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BOCxls" sheetId="1" r:id="rId1"/>
  </sheets>
  <definedNames>
    <definedName name="volar1_1">'BBOCxls'!$J$1:$J$903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1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c = copy;
x = xerox</t>
        </r>
      </text>
    </comment>
    <comment ref="M116" authorId="0">
      <text>
        <r>
          <rPr>
            <b/>
            <sz val="8"/>
            <color indexed="8"/>
            <rFont val="Tahoma"/>
            <family val="2"/>
          </rPr>
          <t xml:space="preserve"> Alan P. Peterson:
</t>
        </r>
        <r>
          <rPr>
            <sz val="8"/>
            <color indexed="8"/>
            <rFont val="Tahoma"/>
            <family val="2"/>
          </rPr>
          <t>imprinted date …1898 hand corrected to 1899</t>
        </r>
      </text>
    </comment>
    <comment ref="M117" authorId="0">
      <text>
        <r>
          <rPr>
            <b/>
            <sz val="8"/>
            <color indexed="8"/>
            <rFont val="Tahoma"/>
            <family val="2"/>
          </rPr>
          <t xml:space="preserve"> Alan P. Peterson:
</t>
        </r>
        <r>
          <rPr>
            <sz val="8"/>
            <color indexed="8"/>
            <rFont val="Tahoma"/>
            <family val="2"/>
          </rPr>
          <t>imprinted date …1898 hand corrected to 1899</t>
        </r>
      </text>
    </comment>
    <comment ref="M118" authorId="0">
      <text>
        <r>
          <rPr>
            <b/>
            <sz val="8"/>
            <color indexed="8"/>
            <rFont val="Tahoma"/>
            <family val="2"/>
          </rPr>
          <t xml:space="preserve"> Alan P. Peterson:
</t>
        </r>
        <r>
          <rPr>
            <sz val="8"/>
            <color indexed="8"/>
            <rFont val="Tahoma"/>
            <family val="2"/>
          </rPr>
          <t>imprinted date …1898 hand corrected to 1899</t>
        </r>
      </text>
    </comment>
    <comment ref="M119" authorId="0">
      <text>
        <r>
          <rPr>
            <b/>
            <sz val="8"/>
            <color indexed="8"/>
            <rFont val="Tahoma"/>
            <family val="2"/>
          </rPr>
          <t xml:space="preserve"> Alan P. Peterson:
</t>
        </r>
        <r>
          <rPr>
            <sz val="8"/>
            <color indexed="8"/>
            <rFont val="Tahoma"/>
            <family val="2"/>
          </rPr>
          <t>imprinted date …1898 hand corrected to 1899</t>
        </r>
      </text>
    </comment>
    <comment ref="M120" authorId="0">
      <text>
        <r>
          <rPr>
            <b/>
            <sz val="8"/>
            <color indexed="8"/>
            <rFont val="Tahoma"/>
            <family val="2"/>
          </rPr>
          <t xml:space="preserve"> Alan P. Peterson:
</t>
        </r>
        <r>
          <rPr>
            <sz val="8"/>
            <color indexed="8"/>
            <rFont val="Tahoma"/>
            <family val="2"/>
          </rPr>
          <t>imprinted date …1898 hand corrected to 1899</t>
        </r>
      </text>
    </comment>
    <comment ref="G127" authorId="0">
      <text>
        <r>
          <rPr>
            <b/>
            <sz val="8"/>
            <color indexed="8"/>
            <rFont val="Tahoma"/>
            <family val="2"/>
          </rPr>
          <t xml:space="preserve"> Alan P. Peterson:
</t>
        </r>
        <r>
          <rPr>
            <sz val="8"/>
            <color indexed="8"/>
            <rFont val="Tahoma"/>
            <family val="2"/>
          </rPr>
          <t>First number to add volume number at bottom of page.</t>
        </r>
      </text>
    </comment>
    <comment ref="O282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Location next meeting announ. Pagani's no reason given for venu change.</t>
        </r>
      </text>
    </comment>
    <comment ref="O284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"Pagani's -- a somewhat sleezy Italian resturant where even the waiters' coats were stained with grease and the food abominable. Story has it that Lord Rothschild made no complaints but secretly ordered a special menu for himself, as he averred he was on a diet.</t>
        </r>
      </text>
    </comment>
    <comment ref="M337" authorId="0">
      <text>
        <r>
          <rPr>
            <b/>
            <sz val="8"/>
            <color indexed="8"/>
            <rFont val="Tahoma"/>
            <family val="2"/>
          </rPr>
          <t xml:space="preserve"> Alan P. Peterson:
</t>
        </r>
        <r>
          <rPr>
            <sz val="8"/>
            <color indexed="8"/>
            <rFont val="Tahoma"/>
            <family val="2"/>
          </rPr>
          <t>Annoounce meeting to be on 2nd Wed. of month instead of 3rd.</t>
        </r>
      </text>
    </comment>
    <comment ref="N370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listed as 1913.03.19, see note in CLXXXVIII correcting meeting date.</t>
        </r>
      </text>
    </comment>
    <comment ref="M421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Date is cut off on xerox, and hard to read. Other data suggests that it is 1917.12.29 but not actually PUBLISHED until 1918!!</t>
        </r>
      </text>
    </comment>
    <comment ref="Q421" authorId="0">
      <text>
        <r>
          <rPr>
            <sz val="10"/>
            <rFont val="Arial"/>
            <family val="2"/>
          </rPr>
          <t>Hartert in Novit.Zool. 1922  p.324 indicates (in several locations) that this was published in Jan 1918.</t>
        </r>
      </text>
    </comment>
    <comment ref="N469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material from Oological dinner.</t>
        </r>
      </text>
    </comment>
    <comment ref="I510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May meeting not held, due to General Strike. Two numbers in one.</t>
        </r>
      </text>
    </comment>
    <comment ref="H586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error in Peters, HBW</t>
        </r>
      </text>
    </comment>
    <comment ref="M608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Misprinted as "January 5, 1936"</t>
        </r>
      </text>
    </comment>
    <comment ref="M609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Misprinted as "January 5, 1936"</t>
        </r>
      </text>
    </comment>
    <comment ref="N655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no meeting</t>
        </r>
      </text>
    </comment>
    <comment ref="N669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Date not listed in the number, taken from previous number.</t>
        </r>
      </text>
    </comment>
    <comment ref="M683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Remarkably, print date is given as "April, 1947" with no day date.</t>
        </r>
      </text>
    </comment>
    <comment ref="N683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This number reports two meetings due to "fuel crisis"</t>
        </r>
      </text>
    </comment>
    <comment ref="M684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Again, no day given,, only the month</t>
        </r>
      </text>
    </comment>
    <comment ref="M685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Again, no day given,, only the month</t>
        </r>
      </text>
    </comment>
    <comment ref="M686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Again, no day given,, only the month</t>
        </r>
      </text>
    </comment>
    <comment ref="K696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I do not understand how this pagination makes sense.</t>
        </r>
      </text>
    </comment>
    <comment ref="M696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"published November, 1948" no day date given.</t>
        </r>
      </text>
    </comment>
    <comment ref="N718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two numbers from one meeting!</t>
        </r>
      </text>
    </comment>
    <comment ref="K720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First time the page number of the cover page is printed on the page.</t>
        </r>
      </text>
    </comment>
    <comment ref="L720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Final page, though blank, is numbered. First time this occurs.</t>
        </r>
      </text>
    </comment>
    <comment ref="M728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 xml:space="preserve">Notification of date given in 72(3):36
</t>
        </r>
      </text>
    </comment>
    <comment ref="K734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Page number not listed on first page.</t>
        </r>
      </text>
    </comment>
    <comment ref="M749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Publish date re-instituted.</t>
        </r>
      </text>
    </comment>
    <comment ref="K852" authorId="0">
      <text>
        <r>
          <rPr>
            <b/>
            <sz val="8"/>
            <color indexed="8"/>
            <rFont val="Tahoma"/>
            <family val="2"/>
          </rPr>
          <t xml:space="preserve">Alan Peterson:
</t>
        </r>
        <r>
          <rPr>
            <sz val="8"/>
            <color indexed="8"/>
            <rFont val="Tahoma"/>
            <family val="2"/>
          </rPr>
          <t>Note the anomaly of not starting the new volume with a new page.</t>
        </r>
      </text>
    </comment>
  </commentList>
</comments>
</file>

<file path=xl/sharedStrings.xml><?xml version="1.0" encoding="utf-8"?>
<sst xmlns="http://schemas.openxmlformats.org/spreadsheetml/2006/main" count="5049" uniqueCount="2612">
  <si>
    <t>Genus</t>
  </si>
  <si>
    <t>sp</t>
  </si>
  <si>
    <t>Author</t>
  </si>
  <si>
    <t>Yr</t>
  </si>
  <si>
    <t>src</t>
  </si>
  <si>
    <t>Vol</t>
  </si>
  <si>
    <t>pg</t>
  </si>
  <si>
    <t>no.</t>
  </si>
  <si>
    <t xml:space="preserve"> no.</t>
  </si>
  <si>
    <t>Strt</t>
  </si>
  <si>
    <t>Last</t>
  </si>
  <si>
    <t>pub date</t>
  </si>
  <si>
    <t>mtg</t>
  </si>
  <si>
    <t>mtg. locat.</t>
  </si>
  <si>
    <t>pg/no</t>
  </si>
  <si>
    <t>2003.11.01</t>
  </si>
  <si>
    <t>BBOC 100 (1);4-13 1980 Historical details.</t>
  </si>
  <si>
    <t>Latin descr.</t>
  </si>
  <si>
    <t xml:space="preserve"> </t>
  </si>
  <si>
    <t>`2010.03.11</t>
  </si>
  <si>
    <t>Fr. descr.</t>
  </si>
  <si>
    <t>infer</t>
  </si>
  <si>
    <t>print</t>
  </si>
  <si>
    <t>Notes</t>
  </si>
  <si>
    <t>I</t>
  </si>
  <si>
    <t>1892.11.01</t>
  </si>
  <si>
    <t>1892.10.05</t>
  </si>
  <si>
    <t>Mona Hotel</t>
  </si>
  <si>
    <t>Otus</t>
  </si>
  <si>
    <t>mantananensis</t>
  </si>
  <si>
    <t>(Sharpe)</t>
  </si>
  <si>
    <t>II</t>
  </si>
  <si>
    <t>1892.10.19</t>
  </si>
  <si>
    <t>brookii</t>
  </si>
  <si>
    <t>Oriolus</t>
  </si>
  <si>
    <t>hosii</t>
  </si>
  <si>
    <t>Sharpe</t>
  </si>
  <si>
    <t>Batrachostomus</t>
  </si>
  <si>
    <t>mixtus</t>
  </si>
  <si>
    <t>4,5</t>
  </si>
  <si>
    <t>Arborophila</t>
  </si>
  <si>
    <t>ardens</t>
  </si>
  <si>
    <t>(Styan)</t>
  </si>
  <si>
    <t>c</t>
  </si>
  <si>
    <t>III</t>
  </si>
  <si>
    <t>1892.12.01</t>
  </si>
  <si>
    <t>1892.11.16</t>
  </si>
  <si>
    <t>Anas</t>
  </si>
  <si>
    <t>laysanensis</t>
  </si>
  <si>
    <t>Rothschild</t>
  </si>
  <si>
    <t>IV</t>
  </si>
  <si>
    <t>1892.12.31</t>
  </si>
  <si>
    <t>1892.12.21</t>
  </si>
  <si>
    <t>Amaurolimnas</t>
  </si>
  <si>
    <t>G</t>
  </si>
  <si>
    <t>V</t>
  </si>
  <si>
    <t>1893.01.26</t>
  </si>
  <si>
    <t>1893.01.18</t>
  </si>
  <si>
    <t>Frascati</t>
  </si>
  <si>
    <t>Anurolimnas</t>
  </si>
  <si>
    <t>Crecopsis</t>
  </si>
  <si>
    <t>Dryolimnas</t>
  </si>
  <si>
    <t>Pterodroma</t>
  </si>
  <si>
    <t>axillaris</t>
  </si>
  <si>
    <t>(Salvin)</t>
  </si>
  <si>
    <t>VI</t>
  </si>
  <si>
    <t>1893.03.01</t>
  </si>
  <si>
    <t>1893.02.15</t>
  </si>
  <si>
    <t>Pseudonestor</t>
  </si>
  <si>
    <t>VII</t>
  </si>
  <si>
    <t>1893.03.28</t>
  </si>
  <si>
    <t>1893.03.15</t>
  </si>
  <si>
    <t>xanthophrys</t>
  </si>
  <si>
    <t>Heliopais</t>
  </si>
  <si>
    <t>Lewinia</t>
  </si>
  <si>
    <t>muelleri</t>
  </si>
  <si>
    <t>(Rothschild)</t>
  </si>
  <si>
    <t>VIII</t>
  </si>
  <si>
    <t>1893.05.01</t>
  </si>
  <si>
    <t>1893.04.19</t>
  </si>
  <si>
    <t>Moho</t>
  </si>
  <si>
    <t>bishopi</t>
  </si>
  <si>
    <t>Phoebastria</t>
  </si>
  <si>
    <t>immutabilis</t>
  </si>
  <si>
    <t>x</t>
  </si>
  <si>
    <t>IX</t>
  </si>
  <si>
    <t>1893.06.01</t>
  </si>
  <si>
    <t>1893.05.17</t>
  </si>
  <si>
    <t>Metallura</t>
  </si>
  <si>
    <t>baroni</t>
  </si>
  <si>
    <t>Salvin</t>
  </si>
  <si>
    <t>Neotis</t>
  </si>
  <si>
    <t>Aramidopsis</t>
  </si>
  <si>
    <t>X</t>
  </si>
  <si>
    <t>1893.07.04</t>
  </si>
  <si>
    <t>1893.06.21</t>
  </si>
  <si>
    <t>nigripennis</t>
  </si>
  <si>
    <t>Thalassarche</t>
  </si>
  <si>
    <t>bulleri</t>
  </si>
  <si>
    <t>Inaug addr.</t>
  </si>
  <si>
    <t xml:space="preserve"> Inaug addr. </t>
  </si>
  <si>
    <t>1894.07.31</t>
  </si>
  <si>
    <t>Chrmn addr.</t>
  </si>
  <si>
    <t xml:space="preserve"> Chrmn addr. </t>
  </si>
  <si>
    <t>"1"</t>
  </si>
  <si>
    <t>"4"</t>
  </si>
  <si>
    <t>1894.10.30</t>
  </si>
  <si>
    <t>1893.10.18</t>
  </si>
  <si>
    <t>Dryoscopus</t>
  </si>
  <si>
    <t>pringlii</t>
  </si>
  <si>
    <t>Jackson</t>
  </si>
  <si>
    <t>XI</t>
  </si>
  <si>
    <t>1893.10.30</t>
  </si>
  <si>
    <t>Prioniturus</t>
  </si>
  <si>
    <t>verticalis</t>
  </si>
  <si>
    <t>XII</t>
  </si>
  <si>
    <t>1893.11.28</t>
  </si>
  <si>
    <t>1893.11.15</t>
  </si>
  <si>
    <t>Stercorarius</t>
  </si>
  <si>
    <t>maccormicki</t>
  </si>
  <si>
    <t>Saunders</t>
  </si>
  <si>
    <t>XIII</t>
  </si>
  <si>
    <t>1893.12.30</t>
  </si>
  <si>
    <t>1893.12.20</t>
  </si>
  <si>
    <t>XIV</t>
  </si>
  <si>
    <t>1894.01.25</t>
  </si>
  <si>
    <t>1894.01.17</t>
  </si>
  <si>
    <t>XV</t>
  </si>
  <si>
    <t>1894.03.08</t>
  </si>
  <si>
    <t>1894.02.21</t>
  </si>
  <si>
    <t>XVI</t>
  </si>
  <si>
    <t>1894.03.30</t>
  </si>
  <si>
    <t>1894.03.21</t>
  </si>
  <si>
    <t>Mesophoyx</t>
  </si>
  <si>
    <t>38,39</t>
  </si>
  <si>
    <t>XVII</t>
  </si>
  <si>
    <t>1894.04.30</t>
  </si>
  <si>
    <t>1894.04.18</t>
  </si>
  <si>
    <t>Poeoptera</t>
  </si>
  <si>
    <t>kenricki</t>
  </si>
  <si>
    <t>Shelley</t>
  </si>
  <si>
    <t>XVIII</t>
  </si>
  <si>
    <t>1894.05.26</t>
  </si>
  <si>
    <t>1894.05.16</t>
  </si>
  <si>
    <t>Lanius</t>
  </si>
  <si>
    <t>validirostris</t>
  </si>
  <si>
    <t>Ogilvie-Grant</t>
  </si>
  <si>
    <t>XIX</t>
  </si>
  <si>
    <t>1894.06.30</t>
  </si>
  <si>
    <t>1894.06.20</t>
  </si>
  <si>
    <t>albiloris</t>
  </si>
  <si>
    <t>Pachycephala</t>
  </si>
  <si>
    <t>albiventris</t>
  </si>
  <si>
    <t>(Ogilvie-Grant)</t>
  </si>
  <si>
    <t>Rhyacornis</t>
  </si>
  <si>
    <t>bicolor</t>
  </si>
  <si>
    <t>Stachyris</t>
  </si>
  <si>
    <t>whiteheadi</t>
  </si>
  <si>
    <t>longicornis</t>
  </si>
  <si>
    <t>Aythya</t>
  </si>
  <si>
    <t>innotata</t>
  </si>
  <si>
    <t>(Salvadori)</t>
  </si>
  <si>
    <t>XX</t>
  </si>
  <si>
    <t>1894.10.31</t>
  </si>
  <si>
    <t>1894.10.24</t>
  </si>
  <si>
    <t>isabellae</t>
  </si>
  <si>
    <t>striata</t>
  </si>
  <si>
    <t>Parotia</t>
  </si>
  <si>
    <t>carolae</t>
  </si>
  <si>
    <t>Meyer,AB</t>
  </si>
  <si>
    <t>XXI</t>
  </si>
  <si>
    <t>1894.11.30</t>
  </si>
  <si>
    <t>1894.11.21</t>
  </si>
  <si>
    <t>Parus</t>
  </si>
  <si>
    <t>holsti</t>
  </si>
  <si>
    <t>Seebohm</t>
  </si>
  <si>
    <t>Xenicus</t>
  </si>
  <si>
    <t>lyalli</t>
  </si>
  <si>
    <t>XXII</t>
  </si>
  <si>
    <t>1894.12.29</t>
  </si>
  <si>
    <t>1894.12.19</t>
  </si>
  <si>
    <t>Pteridophora</t>
  </si>
  <si>
    <t>alberti</t>
  </si>
  <si>
    <t>XXIII</t>
  </si>
  <si>
    <t>1895.01.29</t>
  </si>
  <si>
    <t>1895.01.16</t>
  </si>
  <si>
    <t>XXIV</t>
  </si>
  <si>
    <t>1895.03.02</t>
  </si>
  <si>
    <t>1895.02.20</t>
  </si>
  <si>
    <t>Caprimulgus</t>
  </si>
  <si>
    <t>donaldsoni</t>
  </si>
  <si>
    <t>XXV</t>
  </si>
  <si>
    <t>1895.03.30</t>
  </si>
  <si>
    <t>1895.03.20</t>
  </si>
  <si>
    <t>Mirafra</t>
  </si>
  <si>
    <t>gilletti</t>
  </si>
  <si>
    <t>XXVI</t>
  </si>
  <si>
    <t>1895.04.30</t>
  </si>
  <si>
    <t>1895.04.17</t>
  </si>
  <si>
    <t>Corvus</t>
  </si>
  <si>
    <t>edithae</t>
  </si>
  <si>
    <t>Lort_Phillips</t>
  </si>
  <si>
    <t>XXVII</t>
  </si>
  <si>
    <t>1895.05.31</t>
  </si>
  <si>
    <t>1895.05.22</t>
  </si>
  <si>
    <t>Bradypterus</t>
  </si>
  <si>
    <t>caudatus</t>
  </si>
  <si>
    <t>XXVIII</t>
  </si>
  <si>
    <t>1895.06.29</t>
  </si>
  <si>
    <t>1895.06.19</t>
  </si>
  <si>
    <t>seebohmi</t>
  </si>
  <si>
    <t>Rhinomyias</t>
  </si>
  <si>
    <t>insignis</t>
  </si>
  <si>
    <t>montanus</t>
  </si>
  <si>
    <t>Pyrrhula</t>
  </si>
  <si>
    <t>leucogenis</t>
  </si>
  <si>
    <t>Serinus</t>
  </si>
  <si>
    <t>dennistouni</t>
  </si>
  <si>
    <t>XXIX</t>
  </si>
  <si>
    <t>1895.10.31</t>
  </si>
  <si>
    <t>1895.10.15</t>
  </si>
  <si>
    <t>Howard Saunders initials on last page.</t>
  </si>
  <si>
    <t>XXX</t>
  </si>
  <si>
    <t>1895.11.30</t>
  </si>
  <si>
    <t>1895.11.20</t>
  </si>
  <si>
    <t>Nyctiphrynus</t>
  </si>
  <si>
    <t>rosenbergi</t>
  </si>
  <si>
    <t>(Hartert)</t>
  </si>
  <si>
    <t>XXXI</t>
  </si>
  <si>
    <t>1895.12.30</t>
  </si>
  <si>
    <t>1895.12.18</t>
  </si>
  <si>
    <t>Egretta</t>
  </si>
  <si>
    <t>vinaceigula</t>
  </si>
  <si>
    <t>Plocepasser</t>
  </si>
  <si>
    <t>Tigriornis</t>
  </si>
  <si>
    <t>XXXII</t>
  </si>
  <si>
    <t>1896.01.31</t>
  </si>
  <si>
    <t>1896.01.15</t>
  </si>
  <si>
    <t>Aglaeactis</t>
  </si>
  <si>
    <t>aliciae</t>
  </si>
  <si>
    <t>XXXIII</t>
  </si>
  <si>
    <t>1896.02.29</t>
  </si>
  <si>
    <t>1896.02.19</t>
  </si>
  <si>
    <t>collaris</t>
  </si>
  <si>
    <t>XXXIV</t>
  </si>
  <si>
    <t>1896.03.31</t>
  </si>
  <si>
    <t>1896.03.18</t>
  </si>
  <si>
    <t>XXXV</t>
  </si>
  <si>
    <t>1896.04.29</t>
  </si>
  <si>
    <t>1896.04.15</t>
  </si>
  <si>
    <t>XXXVI</t>
  </si>
  <si>
    <t>1896.05.30</t>
  </si>
  <si>
    <t>1896.05.20</t>
  </si>
  <si>
    <t>Ptilinopus</t>
  </si>
  <si>
    <t>dohertyi</t>
  </si>
  <si>
    <t>XXXVII</t>
  </si>
  <si>
    <t>1896.06.26</t>
  </si>
  <si>
    <t>1896.06.17</t>
  </si>
  <si>
    <t>Psittacella</t>
  </si>
  <si>
    <t>picta</t>
  </si>
  <si>
    <t>5,6</t>
  </si>
  <si>
    <t>XXXVIII</t>
  </si>
  <si>
    <t>1896.10.31</t>
  </si>
  <si>
    <t>1896.10.21</t>
  </si>
  <si>
    <t>XXXIX</t>
  </si>
  <si>
    <t>1896.12.05</t>
  </si>
  <si>
    <t>1896.11.18</t>
  </si>
  <si>
    <t>Loboparadisea</t>
  </si>
  <si>
    <t>15,16</t>
  </si>
  <si>
    <t>XL</t>
  </si>
  <si>
    <t>1896.12.30</t>
  </si>
  <si>
    <t>1896.12.16</t>
  </si>
  <si>
    <t>sericea</t>
  </si>
  <si>
    <t>Pithecophaga</t>
  </si>
  <si>
    <t>16,17</t>
  </si>
  <si>
    <t>jefferyi</t>
  </si>
  <si>
    <t>Rhabdornis</t>
  </si>
  <si>
    <t>inornatus</t>
  </si>
  <si>
    <t>XLI</t>
  </si>
  <si>
    <t>1897.01.31</t>
  </si>
  <si>
    <t>1897.01.20</t>
  </si>
  <si>
    <t>XLII</t>
  </si>
  <si>
    <t>1897.02.27</t>
  </si>
  <si>
    <t>1897.02.17</t>
  </si>
  <si>
    <t>XLIII</t>
  </si>
  <si>
    <t>1897.03.31</t>
  </si>
  <si>
    <t>1897.03.17</t>
  </si>
  <si>
    <t>ingens</t>
  </si>
  <si>
    <t>XLIV</t>
  </si>
  <si>
    <t>1897.04.30</t>
  </si>
  <si>
    <t>1897.04.21</t>
  </si>
  <si>
    <t>sanctaecatarinae</t>
  </si>
  <si>
    <t>Phaethornis</t>
  </si>
  <si>
    <t>stuarti</t>
  </si>
  <si>
    <t>Hartert</t>
  </si>
  <si>
    <t>Pseudalaemon</t>
  </si>
  <si>
    <t>fremantlii</t>
  </si>
  <si>
    <t>(Lort_Phillips)</t>
  </si>
  <si>
    <t>46,47</t>
  </si>
  <si>
    <t>XLV</t>
  </si>
  <si>
    <t>1897.05.29</t>
  </si>
  <si>
    <t>1897.05.19</t>
  </si>
  <si>
    <t>XLVI</t>
  </si>
  <si>
    <t>1897.06.30</t>
  </si>
  <si>
    <t>1897.06.16</t>
  </si>
  <si>
    <t>Bangsia</t>
  </si>
  <si>
    <t>rothschildi</t>
  </si>
  <si>
    <t>(Berlepsch)</t>
  </si>
  <si>
    <t>XLVII</t>
  </si>
  <si>
    <t>1897.10.30</t>
  </si>
  <si>
    <t>1897.10.20</t>
  </si>
  <si>
    <t>Crypturellus</t>
  </si>
  <si>
    <t>berlepschi</t>
  </si>
  <si>
    <t>Phylloscartes</t>
  </si>
  <si>
    <t>flaviventris</t>
  </si>
  <si>
    <t>Rukia</t>
  </si>
  <si>
    <t>ruki</t>
  </si>
  <si>
    <t>Todirostrum</t>
  </si>
  <si>
    <t>pictum</t>
  </si>
  <si>
    <t>XLVIII</t>
  </si>
  <si>
    <t>1897.11.29</t>
  </si>
  <si>
    <t>1897.11.17</t>
  </si>
  <si>
    <t>Capito</t>
  </si>
  <si>
    <t>hypoleucus</t>
  </si>
  <si>
    <t>Inezia</t>
  </si>
  <si>
    <t>caudata</t>
  </si>
  <si>
    <t>p.18 Letter regarding Latham Gen.Hist.Birds dated Nov.10 1789 (!).</t>
  </si>
  <si>
    <t>XLIX</t>
  </si>
  <si>
    <t>1897.12.29</t>
  </si>
  <si>
    <t>1897.12.15</t>
  </si>
  <si>
    <t>Accipiter</t>
  </si>
  <si>
    <t>butleri</t>
  </si>
  <si>
    <t>(Gurney,2nd)</t>
  </si>
  <si>
    <t>L</t>
  </si>
  <si>
    <t>1898.01.30</t>
  </si>
  <si>
    <t>1898.01.19</t>
  </si>
  <si>
    <t>Myrmeciza</t>
  </si>
  <si>
    <t>Polioptila</t>
  </si>
  <si>
    <t>schistaceigula</t>
  </si>
  <si>
    <t>Pitta</t>
  </si>
  <si>
    <t>LI</t>
  </si>
  <si>
    <t>1898.02.26</t>
  </si>
  <si>
    <t>1898.02.16</t>
  </si>
  <si>
    <t>granulifrons</t>
  </si>
  <si>
    <t>LII</t>
  </si>
  <si>
    <t>1898.03.28</t>
  </si>
  <si>
    <t>1898.03.16</t>
  </si>
  <si>
    <t>LIII</t>
  </si>
  <si>
    <t>1898.04.30</t>
  </si>
  <si>
    <t>1898.04.20</t>
  </si>
  <si>
    <t>Phalacrocorax</t>
  </si>
  <si>
    <t>harrisi</t>
  </si>
  <si>
    <t>LIV</t>
  </si>
  <si>
    <t>1898.05.25</t>
  </si>
  <si>
    <t>1898.05.18</t>
  </si>
  <si>
    <t>Ifrita</t>
  </si>
  <si>
    <t>53,54</t>
  </si>
  <si>
    <t>Apalis</t>
  </si>
  <si>
    <t>viridiceps</t>
  </si>
  <si>
    <t>Hawker</t>
  </si>
  <si>
    <t>LV</t>
  </si>
  <si>
    <t>1898.06.30</t>
  </si>
  <si>
    <t>1898.06.22</t>
  </si>
  <si>
    <t>LVI</t>
  </si>
  <si>
    <t>1898.10.31</t>
  </si>
  <si>
    <t>1898.10.19</t>
  </si>
  <si>
    <t>Aglaiocercus</t>
  </si>
  <si>
    <t>LVII</t>
  </si>
  <si>
    <t>1898.11.28</t>
  </si>
  <si>
    <t>1898.11.16</t>
  </si>
  <si>
    <t>Myzomela</t>
  </si>
  <si>
    <t>albigula</t>
  </si>
  <si>
    <t>LVIII</t>
  </si>
  <si>
    <t>1898.12.31</t>
  </si>
  <si>
    <t>1898.12.21</t>
  </si>
  <si>
    <t>Cinnyricinclus</t>
  </si>
  <si>
    <t>sharpii</t>
  </si>
  <si>
    <t>(Jackson)</t>
  </si>
  <si>
    <t>LIX</t>
  </si>
  <si>
    <t>1899.01.30</t>
  </si>
  <si>
    <t>1899.01.18</t>
  </si>
  <si>
    <t>Zoothera</t>
  </si>
  <si>
    <t>dumasi</t>
  </si>
  <si>
    <t>LX</t>
  </si>
  <si>
    <t>1899.02.27</t>
  </si>
  <si>
    <t>1899.02.15</t>
  </si>
  <si>
    <t>Ficedula</t>
  </si>
  <si>
    <t>buruensis</t>
  </si>
  <si>
    <t>Rhipidura</t>
  </si>
  <si>
    <t>superflua</t>
  </si>
  <si>
    <t>Gymnophaps</t>
  </si>
  <si>
    <t>mada</t>
  </si>
  <si>
    <t>alticola</t>
  </si>
  <si>
    <t>(Shelley)</t>
  </si>
  <si>
    <t>LXI</t>
  </si>
  <si>
    <t>1899.03.30</t>
  </si>
  <si>
    <t>1899.03.15</t>
  </si>
  <si>
    <t>LXII</t>
  </si>
  <si>
    <t>1899.04.29</t>
  </si>
  <si>
    <t>1899.04.19</t>
  </si>
  <si>
    <t>LXIII</t>
  </si>
  <si>
    <t>1899.05.31</t>
  </si>
  <si>
    <t>1899.05.17</t>
  </si>
  <si>
    <t>Cinnyris</t>
  </si>
  <si>
    <t>shelleyi</t>
  </si>
  <si>
    <t>Alexander</t>
  </si>
  <si>
    <t>LXIV</t>
  </si>
  <si>
    <t>1899.07.04</t>
  </si>
  <si>
    <t>1899.06.21</t>
  </si>
  <si>
    <t>henrici</t>
  </si>
  <si>
    <t xml:space="preserve">  </t>
  </si>
  <si>
    <t>LXV</t>
  </si>
  <si>
    <t>1899.10.31</t>
  </si>
  <si>
    <t>1899.10.18</t>
  </si>
  <si>
    <t>Urocissa</t>
  </si>
  <si>
    <t>LXVI</t>
  </si>
  <si>
    <t>1899.11.30</t>
  </si>
  <si>
    <t>1899.11.22</t>
  </si>
  <si>
    <t>stellatus</t>
  </si>
  <si>
    <t>Blundell_&amp;_Lovat</t>
  </si>
  <si>
    <t>21,22</t>
  </si>
  <si>
    <t>Cercomela</t>
  </si>
  <si>
    <t>dubia</t>
  </si>
  <si>
    <t>(Blundell_&amp;_Lovat)</t>
  </si>
  <si>
    <t>Pternistis</t>
  </si>
  <si>
    <t>harwoodi</t>
  </si>
  <si>
    <t>22,23</t>
  </si>
  <si>
    <t>Nesocharis</t>
  </si>
  <si>
    <t>ansorgei</t>
  </si>
  <si>
    <t>LXVII</t>
  </si>
  <si>
    <t>1899.12.30</t>
  </si>
  <si>
    <t>1899.12.13</t>
  </si>
  <si>
    <t>Chlorocichla</t>
  </si>
  <si>
    <t>laetissima</t>
  </si>
  <si>
    <t>Phylidonyris</t>
  </si>
  <si>
    <t>notabilis</t>
  </si>
  <si>
    <t>Todiramphus</t>
  </si>
  <si>
    <t>farquhari</t>
  </si>
  <si>
    <t>Cyornis</t>
  </si>
  <si>
    <t>hainanus</t>
  </si>
  <si>
    <t>LXVIII</t>
  </si>
  <si>
    <t>1900.01.31</t>
  </si>
  <si>
    <t>1900.01.17</t>
  </si>
  <si>
    <t>Phylloscopus</t>
  </si>
  <si>
    <t>subaffinis</t>
  </si>
  <si>
    <t>37,38</t>
  </si>
  <si>
    <t>Sitta</t>
  </si>
  <si>
    <t>yunnanensis</t>
  </si>
  <si>
    <t>Lalage</t>
  </si>
  <si>
    <t>sharpei</t>
  </si>
  <si>
    <t>Turnix</t>
  </si>
  <si>
    <t>olivii</t>
  </si>
  <si>
    <t>Robinson</t>
  </si>
  <si>
    <t>43,44</t>
  </si>
  <si>
    <t>LXIX</t>
  </si>
  <si>
    <t>1900.02.28</t>
  </si>
  <si>
    <t>1900.02.21</t>
  </si>
  <si>
    <t>Zoonavena</t>
  </si>
  <si>
    <t>thomensis</t>
  </si>
  <si>
    <t>LXX</t>
  </si>
  <si>
    <t>1900.03.31</t>
  </si>
  <si>
    <t>1900.03.21</t>
  </si>
  <si>
    <t>Cinclodes</t>
  </si>
  <si>
    <t>oustaleti</t>
  </si>
  <si>
    <t>Scott</t>
  </si>
  <si>
    <t>LXXI</t>
  </si>
  <si>
    <t>1900.04.30</t>
  </si>
  <si>
    <t>1900.04.25</t>
  </si>
  <si>
    <t>Calandrella</t>
  </si>
  <si>
    <t>athensis</t>
  </si>
  <si>
    <t>LXXII</t>
  </si>
  <si>
    <t>1900.05.31</t>
  </si>
  <si>
    <t>1900.05.16</t>
  </si>
  <si>
    <t>LXXIII</t>
  </si>
  <si>
    <t>1900.07.03</t>
  </si>
  <si>
    <t>1900.06.20</t>
  </si>
  <si>
    <t>Acrocephalus</t>
  </si>
  <si>
    <t>vaughani</t>
  </si>
  <si>
    <t>LXXIV</t>
  </si>
  <si>
    <t>1900.10.27</t>
  </si>
  <si>
    <t>1900.10.17</t>
  </si>
  <si>
    <t>Atlapetes</t>
  </si>
  <si>
    <t>pallidiceps</t>
  </si>
  <si>
    <t>Cisticola</t>
  </si>
  <si>
    <t>aridulus</t>
  </si>
  <si>
    <t>Witherby</t>
  </si>
  <si>
    <t>Andropadus</t>
  </si>
  <si>
    <t>kakamegae</t>
  </si>
  <si>
    <t>LXXV</t>
  </si>
  <si>
    <t>1900.11.28</t>
  </si>
  <si>
    <t>1900.11.21</t>
  </si>
  <si>
    <t>unicolor</t>
  </si>
  <si>
    <t>(Rothschild_&amp;_Hartert)</t>
  </si>
  <si>
    <t>Turdoides</t>
  </si>
  <si>
    <t>hindei</t>
  </si>
  <si>
    <t>Tangara</t>
  </si>
  <si>
    <t>johannae</t>
  </si>
  <si>
    <t>(Dalmas)</t>
  </si>
  <si>
    <t>LXXVI</t>
  </si>
  <si>
    <t>1900.12.29</t>
  </si>
  <si>
    <t>1900.12.19</t>
  </si>
  <si>
    <t>Dacnis</t>
  </si>
  <si>
    <t>LXXVII</t>
  </si>
  <si>
    <t>1901.02.28</t>
  </si>
  <si>
    <t>1901.02.13</t>
  </si>
  <si>
    <t>Telophorus</t>
  </si>
  <si>
    <t>LXXVIII</t>
  </si>
  <si>
    <t>1901.03.30</t>
  </si>
  <si>
    <t>1901.03.20</t>
  </si>
  <si>
    <t>Gallirex</t>
  </si>
  <si>
    <t>johnstoni</t>
  </si>
  <si>
    <t>LXXIX</t>
  </si>
  <si>
    <t>1901.04.25</t>
  </si>
  <si>
    <t>1901.04.17</t>
  </si>
  <si>
    <t>Hydrochous</t>
  </si>
  <si>
    <t>gigas</t>
  </si>
  <si>
    <t>(Hartert_&amp;_Butler)</t>
  </si>
  <si>
    <t>LXXX</t>
  </si>
  <si>
    <t>1901.05.31</t>
  </si>
  <si>
    <t>1901.05.22</t>
  </si>
  <si>
    <t>ranfurlyi</t>
  </si>
  <si>
    <t>66,67</t>
  </si>
  <si>
    <t>Piculus</t>
  </si>
  <si>
    <t>litae</t>
  </si>
  <si>
    <t>LXXXI</t>
  </si>
  <si>
    <t>1901.06.28</t>
  </si>
  <si>
    <t>1901.06.19</t>
  </si>
  <si>
    <t>Apaloderma</t>
  </si>
  <si>
    <t>aequatoriale</t>
  </si>
  <si>
    <t>LXXXII</t>
  </si>
  <si>
    <t>1901.10.30</t>
  </si>
  <si>
    <t>1901.10.23</t>
  </si>
  <si>
    <t>Sheppardia</t>
  </si>
  <si>
    <t>cyornithopsis</t>
  </si>
  <si>
    <t>Indicator</t>
  </si>
  <si>
    <t>willcocksi</t>
  </si>
  <si>
    <t>Muscicapa</t>
  </si>
  <si>
    <t>gambagae</t>
  </si>
  <si>
    <t>(Alexander)</t>
  </si>
  <si>
    <t>anerythra</t>
  </si>
  <si>
    <t>LXXXIII</t>
  </si>
  <si>
    <t>1901.11.30</t>
  </si>
  <si>
    <t>1901.11.20</t>
  </si>
  <si>
    <t>Nesasio</t>
  </si>
  <si>
    <t>solomonensis</t>
  </si>
  <si>
    <t>Anomalospiza</t>
  </si>
  <si>
    <t>Leptotila</t>
  </si>
  <si>
    <t>battyi</t>
  </si>
  <si>
    <t>33,34</t>
  </si>
  <si>
    <t>LXXXIV</t>
  </si>
  <si>
    <t>1901.12.30</t>
  </si>
  <si>
    <t>1901.12.18</t>
  </si>
  <si>
    <t>Phoeniculus</t>
  </si>
  <si>
    <t>somaliensis</t>
  </si>
  <si>
    <t>Patagioenas</t>
  </si>
  <si>
    <t>goodsoni</t>
  </si>
  <si>
    <t>LXXXV</t>
  </si>
  <si>
    <t>1902.01.30</t>
  </si>
  <si>
    <t>1902.01.22</t>
  </si>
  <si>
    <t>LXXXVI</t>
  </si>
  <si>
    <t>1902.02.28</t>
  </si>
  <si>
    <t>1902.02.19</t>
  </si>
  <si>
    <t>Metriopelia</t>
  </si>
  <si>
    <t>morenoi</t>
  </si>
  <si>
    <t>LXXXVII</t>
  </si>
  <si>
    <t>1902.03.28</t>
  </si>
  <si>
    <t>1902.03.19</t>
  </si>
  <si>
    <t>LXXXVIII</t>
  </si>
  <si>
    <t>1902.04.28</t>
  </si>
  <si>
    <t>1902.04.16</t>
  </si>
  <si>
    <t>LXXXIX</t>
  </si>
  <si>
    <t>1902.05.31</t>
  </si>
  <si>
    <t>1902.05.21</t>
  </si>
  <si>
    <t>Turtur</t>
  </si>
  <si>
    <t>abyssinicus</t>
  </si>
  <si>
    <t>83,84</t>
  </si>
  <si>
    <t>XC</t>
  </si>
  <si>
    <t>1902.06.30</t>
  </si>
  <si>
    <t>1902.06.18</t>
  </si>
  <si>
    <t>Sula</t>
  </si>
  <si>
    <t>granti</t>
  </si>
  <si>
    <t>XCI</t>
  </si>
  <si>
    <t>1902.10.31</t>
  </si>
  <si>
    <t>1902.10.22</t>
  </si>
  <si>
    <t>Cryptospiza</t>
  </si>
  <si>
    <t>jacksoni</t>
  </si>
  <si>
    <t>personata</t>
  </si>
  <si>
    <t>Cossypha</t>
  </si>
  <si>
    <t>archeri</t>
  </si>
  <si>
    <t>laetus</t>
  </si>
  <si>
    <t>Alethe</t>
  </si>
  <si>
    <t>poliophrys</t>
  </si>
  <si>
    <t>Illadopsis</t>
  </si>
  <si>
    <t>atriceps</t>
  </si>
  <si>
    <t>XCII</t>
  </si>
  <si>
    <t>1902.11.29</t>
  </si>
  <si>
    <t>1902.11.19</t>
  </si>
  <si>
    <t>Ploceus</t>
  </si>
  <si>
    <t>alienus</t>
  </si>
  <si>
    <t>XCIII</t>
  </si>
  <si>
    <t>1902.12.23</t>
  </si>
  <si>
    <t>1902.12.17</t>
  </si>
  <si>
    <t>Batis</t>
  </si>
  <si>
    <t>poensis</t>
  </si>
  <si>
    <t>XCIV</t>
  </si>
  <si>
    <t>1903.01.30</t>
  </si>
  <si>
    <t>1903.01.21</t>
  </si>
  <si>
    <t>Smithornis</t>
  </si>
  <si>
    <t>Phyllastrephus</t>
  </si>
  <si>
    <t>herberti</t>
  </si>
  <si>
    <t>Poliolais</t>
  </si>
  <si>
    <t>lopezi</t>
  </si>
  <si>
    <t>Urolais</t>
  </si>
  <si>
    <t>roberti</t>
  </si>
  <si>
    <t>Laniarius</t>
  </si>
  <si>
    <t>ursulae</t>
  </si>
  <si>
    <t>Polyplectron</t>
  </si>
  <si>
    <t>inopinatum</t>
  </si>
  <si>
    <t>XCV</t>
  </si>
  <si>
    <t>1903.02.28</t>
  </si>
  <si>
    <t>1903.02.18</t>
  </si>
  <si>
    <t>kuehni</t>
  </si>
  <si>
    <t>42,43</t>
  </si>
  <si>
    <t>XCVI</t>
  </si>
  <si>
    <t>1903.03.30</t>
  </si>
  <si>
    <t>1903.03.18</t>
  </si>
  <si>
    <t>XCVII</t>
  </si>
  <si>
    <t>1903.04.29</t>
  </si>
  <si>
    <t>1903.04.15</t>
  </si>
  <si>
    <t>alfredi</t>
  </si>
  <si>
    <t>XCVIII</t>
  </si>
  <si>
    <t>1903.05.30</t>
  </si>
  <si>
    <t>1903.05.20</t>
  </si>
  <si>
    <t>Gallirallus</t>
  </si>
  <si>
    <t>wakensis</t>
  </si>
  <si>
    <t>XCIX</t>
  </si>
  <si>
    <t>1903.06.30</t>
  </si>
  <si>
    <t>1903.06.17</t>
  </si>
  <si>
    <t>leucolaemus</t>
  </si>
  <si>
    <t>Trichoglossus</t>
  </si>
  <si>
    <t>johnstoniae</t>
  </si>
  <si>
    <t>10,11</t>
  </si>
  <si>
    <t>C</t>
  </si>
  <si>
    <t>1903.10.30</t>
  </si>
  <si>
    <t>1903.10.21</t>
  </si>
  <si>
    <t>Basilornis</t>
  </si>
  <si>
    <t>miranda</t>
  </si>
  <si>
    <t>11,12</t>
  </si>
  <si>
    <t>nigrocinnamomea</t>
  </si>
  <si>
    <t>Hypocryptadius</t>
  </si>
  <si>
    <t>cinnamomeus</t>
  </si>
  <si>
    <t>Lophozosterops</t>
  </si>
  <si>
    <t>goodfellowi</t>
  </si>
  <si>
    <t>percivali</t>
  </si>
  <si>
    <t>Stiphrornis</t>
  </si>
  <si>
    <t>xanthogaster</t>
  </si>
  <si>
    <t>CI</t>
  </si>
  <si>
    <t>1903.11.28</t>
  </si>
  <si>
    <t>1903.11.18</t>
  </si>
  <si>
    <t>somalica</t>
  </si>
  <si>
    <t>(Witherby)</t>
  </si>
  <si>
    <t>CII</t>
  </si>
  <si>
    <t>1903.12.29</t>
  </si>
  <si>
    <t>1903.12.16</t>
  </si>
  <si>
    <t>CIII</t>
  </si>
  <si>
    <t>1904.01.26</t>
  </si>
  <si>
    <t>1904.01.20</t>
  </si>
  <si>
    <t>Thamnophilus</t>
  </si>
  <si>
    <t>aroyae</t>
  </si>
  <si>
    <t>(Hellmayr)</t>
  </si>
  <si>
    <t>52,53</t>
  </si>
  <si>
    <t>CIV</t>
  </si>
  <si>
    <t>1904.02.27</t>
  </si>
  <si>
    <t>1904.02.17</t>
  </si>
  <si>
    <t>Zosterops</t>
  </si>
  <si>
    <t>luteirostris</t>
  </si>
  <si>
    <t>CV</t>
  </si>
  <si>
    <t>1904.03.26</t>
  </si>
  <si>
    <t>1904.03.16</t>
  </si>
  <si>
    <t>Apus</t>
  </si>
  <si>
    <t>batesi</t>
  </si>
  <si>
    <t>waterstradti</t>
  </si>
  <si>
    <t>71,72</t>
  </si>
  <si>
    <t>CVI</t>
  </si>
  <si>
    <t>1904.04.28</t>
  </si>
  <si>
    <t>1904.04.20</t>
  </si>
  <si>
    <t>Anthus</t>
  </si>
  <si>
    <t>Microgoura</t>
  </si>
  <si>
    <t>77,78</t>
  </si>
  <si>
    <t>CVII</t>
  </si>
  <si>
    <t>1904.05.30</t>
  </si>
  <si>
    <t>1904.05.18</t>
  </si>
  <si>
    <t>meeki</t>
  </si>
  <si>
    <t>Emberiza</t>
  </si>
  <si>
    <t>koslowi</t>
  </si>
  <si>
    <t>Bianchi</t>
  </si>
  <si>
    <t>Eremalauda</t>
  </si>
  <si>
    <t>dunni</t>
  </si>
  <si>
    <t>82,83</t>
  </si>
  <si>
    <t>victoriae</t>
  </si>
  <si>
    <t>Rippon</t>
  </si>
  <si>
    <t>Cyanomitra</t>
  </si>
  <si>
    <t>alinae</t>
  </si>
  <si>
    <t>CVIII</t>
  </si>
  <si>
    <t>1904.06.25</t>
  </si>
  <si>
    <t>1904.06.15</t>
  </si>
  <si>
    <t>Actenoides</t>
  </si>
  <si>
    <t>bougainvillei</t>
  </si>
  <si>
    <t>CIX</t>
  </si>
  <si>
    <t>1904.11.01</t>
  </si>
  <si>
    <t>1904.10.19</t>
  </si>
  <si>
    <t>Dicaeum</t>
  </si>
  <si>
    <t>nigrilore</t>
  </si>
  <si>
    <t>ruwenzorii</t>
  </si>
  <si>
    <t>Rowettia</t>
  </si>
  <si>
    <t>goughensis</t>
  </si>
  <si>
    <t>(Clarke,WE)</t>
  </si>
  <si>
    <t>CX</t>
  </si>
  <si>
    <t>1904.11.23</t>
  </si>
  <si>
    <t>1904.11.16</t>
  </si>
  <si>
    <t>CXI</t>
  </si>
  <si>
    <t>1904.12.22</t>
  </si>
  <si>
    <t>1904.12.14</t>
  </si>
  <si>
    <t>diops</t>
  </si>
  <si>
    <t>CXII</t>
  </si>
  <si>
    <t>1905.01.26</t>
  </si>
  <si>
    <t>1905.01.18</t>
  </si>
  <si>
    <t>Macrosphenus</t>
  </si>
  <si>
    <t>kempi</t>
  </si>
  <si>
    <t>CXIII</t>
  </si>
  <si>
    <t>1905.02.24</t>
  </si>
  <si>
    <t>1905.02.15</t>
  </si>
  <si>
    <t>Conopophaga</t>
  </si>
  <si>
    <t>Hellmayr</t>
  </si>
  <si>
    <t>CXIV</t>
  </si>
  <si>
    <t>1905.03.24</t>
  </si>
  <si>
    <t>1905.03.15</t>
  </si>
  <si>
    <t>Myiophonus</t>
  </si>
  <si>
    <t>robinsoni</t>
  </si>
  <si>
    <t>CXV</t>
  </si>
  <si>
    <t>1905.04.19</t>
  </si>
  <si>
    <t>1905.04.12</t>
  </si>
  <si>
    <t>Phyllomyias</t>
  </si>
  <si>
    <t>reiseri</t>
  </si>
  <si>
    <t>CXVI</t>
  </si>
  <si>
    <t>1905.06.05</t>
  </si>
  <si>
    <t>1905.05.24</t>
  </si>
  <si>
    <t>CXVII</t>
  </si>
  <si>
    <t>1905.07.10</t>
  </si>
  <si>
    <t>1905.06.28</t>
  </si>
  <si>
    <t>17,18</t>
  </si>
  <si>
    <t>CXVIII</t>
  </si>
  <si>
    <t>1905.11.01</t>
  </si>
  <si>
    <t>1905.10.18</t>
  </si>
  <si>
    <t>Amytornis</t>
  </si>
  <si>
    <t>woodwardi</t>
  </si>
  <si>
    <t>CXIX</t>
  </si>
  <si>
    <t>1905.11.29</t>
  </si>
  <si>
    <t>1905.11.15</t>
  </si>
  <si>
    <t>CXX</t>
  </si>
  <si>
    <t>1905.12.23</t>
  </si>
  <si>
    <t>1905.12.13</t>
  </si>
  <si>
    <t>aequatorialis</t>
  </si>
  <si>
    <t>CXXI</t>
  </si>
  <si>
    <t>1906.01.31</t>
  </si>
  <si>
    <t>1906.01.17</t>
  </si>
  <si>
    <t>Agapornis</t>
  </si>
  <si>
    <t>nigrigenis</t>
  </si>
  <si>
    <t>Sclater,WL</t>
  </si>
  <si>
    <t>61,62</t>
  </si>
  <si>
    <t>CXXII</t>
  </si>
  <si>
    <t>1906.03.06</t>
  </si>
  <si>
    <t>1906.02.21</t>
  </si>
  <si>
    <t>CXXIII</t>
  </si>
  <si>
    <t>1906.04.02</t>
  </si>
  <si>
    <t>1906.03.21</t>
  </si>
  <si>
    <t>CXXIV</t>
  </si>
  <si>
    <t>1906.05.08</t>
  </si>
  <si>
    <t>1906.04.25</t>
  </si>
  <si>
    <t>Corapipo</t>
  </si>
  <si>
    <t>altera</t>
  </si>
  <si>
    <t>Asthenes</t>
  </si>
  <si>
    <t>baeri</t>
  </si>
  <si>
    <t>CXXV</t>
  </si>
  <si>
    <t>1906.05.28</t>
  </si>
  <si>
    <t>1906.05.16</t>
  </si>
  <si>
    <t>katsumatae</t>
  </si>
  <si>
    <t>CXXVI</t>
  </si>
  <si>
    <t>1906.07.10</t>
  </si>
  <si>
    <t>1906.06.20</t>
  </si>
  <si>
    <t>Tarsiger</t>
  </si>
  <si>
    <t>Actinodura</t>
  </si>
  <si>
    <t>morrisoniana</t>
  </si>
  <si>
    <t>Garrulax</t>
  </si>
  <si>
    <t>morrisonianus</t>
  </si>
  <si>
    <t>Yuhina</t>
  </si>
  <si>
    <t>brunneiceps</t>
  </si>
  <si>
    <t>Regulus</t>
  </si>
  <si>
    <t>Syrmaticus</t>
  </si>
  <si>
    <t>mikado</t>
  </si>
  <si>
    <t>Swynnertonia</t>
  </si>
  <si>
    <t>swynnertoni</t>
  </si>
  <si>
    <t>chirindensis</t>
  </si>
  <si>
    <t>1906.04.30</t>
  </si>
  <si>
    <t>Index 1-15</t>
  </si>
  <si>
    <t>Percnostola</t>
  </si>
  <si>
    <t>caurensis</t>
  </si>
  <si>
    <t>CXXVII</t>
  </si>
  <si>
    <t>1906.10.29</t>
  </si>
  <si>
    <t>1906.10.17</t>
  </si>
  <si>
    <t>vassali</t>
  </si>
  <si>
    <t>Malimbus</t>
  </si>
  <si>
    <t>coronatus</t>
  </si>
  <si>
    <t>CXXVIII</t>
  </si>
  <si>
    <t>1906.11.30</t>
  </si>
  <si>
    <t>1906.11.21</t>
  </si>
  <si>
    <t>18,19</t>
  </si>
  <si>
    <t>Myioparus</t>
  </si>
  <si>
    <t>griseigularis</t>
  </si>
  <si>
    <t>19,20</t>
  </si>
  <si>
    <t>hypochloris</t>
  </si>
  <si>
    <t>Sylvietta</t>
  </si>
  <si>
    <t>denti</t>
  </si>
  <si>
    <t>Henicophaps</t>
  </si>
  <si>
    <t>foersteri</t>
  </si>
  <si>
    <t>Rothschild_&amp;_Hartert</t>
  </si>
  <si>
    <t>CXXIX</t>
  </si>
  <si>
    <t>1906.12.31</t>
  </si>
  <si>
    <t>1906.12.19</t>
  </si>
  <si>
    <t>Spermophaga</t>
  </si>
  <si>
    <t>poliogenys</t>
  </si>
  <si>
    <t>32,33</t>
  </si>
  <si>
    <t>Chloropeta</t>
  </si>
  <si>
    <t>gracilirostris</t>
  </si>
  <si>
    <t>Terpsiphone</t>
  </si>
  <si>
    <t>bedfordi</t>
  </si>
  <si>
    <t>40,41</t>
  </si>
  <si>
    <t>CXXX</t>
  </si>
  <si>
    <t>1907.01.26</t>
  </si>
  <si>
    <t>1907.01.16</t>
  </si>
  <si>
    <t>Gymnobucco</t>
  </si>
  <si>
    <t>sladeni</t>
  </si>
  <si>
    <t>Paroaria</t>
  </si>
  <si>
    <t>Luscinia</t>
  </si>
  <si>
    <t>ruficeps</t>
  </si>
  <si>
    <t>CXXXI</t>
  </si>
  <si>
    <t>1907.02.28</t>
  </si>
  <si>
    <t>1907.02.20</t>
  </si>
  <si>
    <t>Rhegmatorhina</t>
  </si>
  <si>
    <t>hoffmannsi</t>
  </si>
  <si>
    <t>Skutchia</t>
  </si>
  <si>
    <t>borbae</t>
  </si>
  <si>
    <t>Nonnula</t>
  </si>
  <si>
    <t>sclateri</t>
  </si>
  <si>
    <t>Chaetura</t>
  </si>
  <si>
    <t>chapmani</t>
  </si>
  <si>
    <t>62,63</t>
  </si>
  <si>
    <t>CXXXII</t>
  </si>
  <si>
    <t>1907.03.30</t>
  </si>
  <si>
    <t>1907.03.20</t>
  </si>
  <si>
    <t>Cistothorus</t>
  </si>
  <si>
    <t>meridae</t>
  </si>
  <si>
    <t>74,75</t>
  </si>
  <si>
    <t>CXXXIII</t>
  </si>
  <si>
    <t>1907.04.29</t>
  </si>
  <si>
    <t>1907.04.17</t>
  </si>
  <si>
    <t>Xenocopsychus</t>
  </si>
  <si>
    <t>81,82</t>
  </si>
  <si>
    <t>CXXXIV</t>
  </si>
  <si>
    <t>1907.05.28</t>
  </si>
  <si>
    <t>1907.05.15</t>
  </si>
  <si>
    <t>CXXXV</t>
  </si>
  <si>
    <t>1907.06.29</t>
  </si>
  <si>
    <t>1907.06.19</t>
  </si>
  <si>
    <t>Pagani</t>
  </si>
  <si>
    <t>CXXXVI</t>
  </si>
  <si>
    <t>1907.10.29</t>
  </si>
  <si>
    <t>1907.10.16</t>
  </si>
  <si>
    <t>budongoensis</t>
  </si>
  <si>
    <t>(Seth-Smith)</t>
  </si>
  <si>
    <t>Niltava</t>
  </si>
  <si>
    <t>davidi</t>
  </si>
  <si>
    <t>La_Touche</t>
  </si>
  <si>
    <t>CXXXVII</t>
  </si>
  <si>
    <t>CXXXVIII</t>
  </si>
  <si>
    <t>1907.12.28</t>
  </si>
  <si>
    <t>1907.12.18</t>
  </si>
  <si>
    <t>CXXXIX</t>
  </si>
  <si>
    <t>1908.01.31</t>
  </si>
  <si>
    <t>1908.01.15</t>
  </si>
  <si>
    <t>graueri</t>
  </si>
  <si>
    <t>Neumann</t>
  </si>
  <si>
    <t>CXL</t>
  </si>
  <si>
    <t>1908.02.29</t>
  </si>
  <si>
    <t>1908.02.19</t>
  </si>
  <si>
    <t>mennelli</t>
  </si>
  <si>
    <t>(Chubb)</t>
  </si>
  <si>
    <t>woosnami</t>
  </si>
  <si>
    <t>CXLI</t>
  </si>
  <si>
    <t>1908.03.30</t>
  </si>
  <si>
    <t>1908.03.18</t>
  </si>
  <si>
    <t>Centropus</t>
  </si>
  <si>
    <t>neumanni</t>
  </si>
  <si>
    <t>CXLII</t>
  </si>
  <si>
    <t>1908.04.27</t>
  </si>
  <si>
    <t>1908.04.09</t>
  </si>
  <si>
    <t>goslingi</t>
  </si>
  <si>
    <t>CXLIII</t>
  </si>
  <si>
    <t>1908.05.30</t>
  </si>
  <si>
    <t>1908.05.20</t>
  </si>
  <si>
    <t>ruddi</t>
  </si>
  <si>
    <t>Grant</t>
  </si>
  <si>
    <t>neergaardi</t>
  </si>
  <si>
    <t>vellalavella</t>
  </si>
  <si>
    <t>CXLIV</t>
  </si>
  <si>
    <t>1908.07.01</t>
  </si>
  <si>
    <t>1908.06.17</t>
  </si>
  <si>
    <t>Heteromirafra</t>
  </si>
  <si>
    <t>(Grant)</t>
  </si>
  <si>
    <t>1908.10.30</t>
  </si>
  <si>
    <t>Kupeornis</t>
  </si>
  <si>
    <t>rufocinctus</t>
  </si>
  <si>
    <t>6,7</t>
  </si>
  <si>
    <t>CXLV</t>
  </si>
  <si>
    <t>1908.10.21`</t>
  </si>
  <si>
    <t>1908.10.06</t>
  </si>
  <si>
    <t>Graueria</t>
  </si>
  <si>
    <t>vittata</t>
  </si>
  <si>
    <t>8,9</t>
  </si>
  <si>
    <t>1908.10.21</t>
  </si>
  <si>
    <t>Coracina</t>
  </si>
  <si>
    <t>Vidua</t>
  </si>
  <si>
    <t>nigeriae</t>
  </si>
  <si>
    <t>Anthreptes</t>
  </si>
  <si>
    <t>seimundi</t>
  </si>
  <si>
    <t>CXLVI</t>
  </si>
  <si>
    <t>1908.12.02</t>
  </si>
  <si>
    <t>1908.11.18</t>
  </si>
  <si>
    <t>Hemitesia</t>
  </si>
  <si>
    <t>CXLVII</t>
  </si>
  <si>
    <t>1908.12.31</t>
  </si>
  <si>
    <t>1908.12.16</t>
  </si>
  <si>
    <t>CXLVIII</t>
  </si>
  <si>
    <t>1909.02.02</t>
  </si>
  <si>
    <t>1909.01.20</t>
  </si>
  <si>
    <t>CXLIX</t>
  </si>
  <si>
    <t>1909.02.27</t>
  </si>
  <si>
    <t>Dendrocolaptes</t>
  </si>
  <si>
    <t>CL</t>
  </si>
  <si>
    <t>1909.03.31</t>
  </si>
  <si>
    <t>1909.03.17</t>
  </si>
  <si>
    <t>tipped in note regarding ladies attendance.</t>
  </si>
  <si>
    <t>CLI</t>
  </si>
  <si>
    <t>1909.05.07</t>
  </si>
  <si>
    <t>1909.04.21</t>
  </si>
  <si>
    <t>carruthersi</t>
  </si>
  <si>
    <t>CLII</t>
  </si>
  <si>
    <t>1909.06.10</t>
  </si>
  <si>
    <t>1909.05.26</t>
  </si>
  <si>
    <t>CLIII</t>
  </si>
  <si>
    <t>1909.06.30</t>
  </si>
  <si>
    <t>1909.06.16</t>
  </si>
  <si>
    <t>schneideri</t>
  </si>
  <si>
    <t>9,10</t>
  </si>
  <si>
    <t>CLIV</t>
  </si>
  <si>
    <t>1909.11.04</t>
  </si>
  <si>
    <t>1909.10.20</t>
  </si>
  <si>
    <t>camerunensis</t>
  </si>
  <si>
    <t>Campephaga</t>
  </si>
  <si>
    <t>oriolina</t>
  </si>
  <si>
    <t>(Bates)</t>
  </si>
  <si>
    <t>14,15</t>
  </si>
  <si>
    <t>Nystactes</t>
  </si>
  <si>
    <t>noanamae</t>
  </si>
  <si>
    <t>CLV</t>
  </si>
  <si>
    <t>1909.11.30</t>
  </si>
  <si>
    <t>1909.11.17</t>
  </si>
  <si>
    <t>Ortygospiza</t>
  </si>
  <si>
    <t>locustella</t>
  </si>
  <si>
    <t>(Neave)</t>
  </si>
  <si>
    <t>Melichneutes</t>
  </si>
  <si>
    <t>robustus</t>
  </si>
  <si>
    <t>26,27</t>
  </si>
  <si>
    <t>CLVI</t>
  </si>
  <si>
    <t>1910.01.01</t>
  </si>
  <si>
    <t>1909.12.15</t>
  </si>
  <si>
    <t>CLVII</t>
  </si>
  <si>
    <t>1910.02.10</t>
  </si>
  <si>
    <t>R.B. Sharpe Obit.</t>
  </si>
  <si>
    <t>CLVIII</t>
  </si>
  <si>
    <t>1910.03.02</t>
  </si>
  <si>
    <t>1910.02.16</t>
  </si>
  <si>
    <t>Tephrozosterops</t>
  </si>
  <si>
    <t>stalkeri</t>
  </si>
  <si>
    <t>90,91</t>
  </si>
  <si>
    <t>CLXIX</t>
  </si>
  <si>
    <t>1910.03.31</t>
  </si>
  <si>
    <t>1910.03.16</t>
  </si>
  <si>
    <t>Treron</t>
  </si>
  <si>
    <t>(Robinson)</t>
  </si>
  <si>
    <t>98,99</t>
  </si>
  <si>
    <t>CLX</t>
  </si>
  <si>
    <t>1910.05.12</t>
  </si>
  <si>
    <t>1910.04.20</t>
  </si>
  <si>
    <t>aureocincta</t>
  </si>
  <si>
    <t>CLXI</t>
  </si>
  <si>
    <t>1910.06.10</t>
  </si>
  <si>
    <t>1910.05.25</t>
  </si>
  <si>
    <t>melanochlamys</t>
  </si>
  <si>
    <t>CLXII</t>
  </si>
  <si>
    <t>1910.07.02</t>
  </si>
  <si>
    <t>1910.06.15</t>
  </si>
  <si>
    <t>CLXIII</t>
  </si>
  <si>
    <t>1910.11.04</t>
  </si>
  <si>
    <t>1910.10.19</t>
  </si>
  <si>
    <t>CLXIV</t>
  </si>
  <si>
    <t>1910.12.01</t>
  </si>
  <si>
    <t>1910.11.16</t>
  </si>
  <si>
    <t>CLXV</t>
  </si>
  <si>
    <t>1910.12.31</t>
  </si>
  <si>
    <t>1910.12.14</t>
  </si>
  <si>
    <t>Charmosyna</t>
  </si>
  <si>
    <t>multistriata</t>
  </si>
  <si>
    <t>CLXVI</t>
  </si>
  <si>
    <t>1911.01.23</t>
  </si>
  <si>
    <t>1911.01.11</t>
  </si>
  <si>
    <t>CLXVII</t>
  </si>
  <si>
    <t>1911.03.03</t>
  </si>
  <si>
    <t>1911.02.08</t>
  </si>
  <si>
    <t>CLXVIII</t>
  </si>
  <si>
    <t>1911.03.28</t>
  </si>
  <si>
    <t>1911.03.15</t>
  </si>
  <si>
    <t>Platysteira</t>
  </si>
  <si>
    <t>tonsa</t>
  </si>
  <si>
    <t>1911.04.27</t>
  </si>
  <si>
    <t>1911.04.12</t>
  </si>
  <si>
    <t>Acanthiza</t>
  </si>
  <si>
    <t>iredalei</t>
  </si>
  <si>
    <t>Mathews</t>
  </si>
  <si>
    <t>CLXX</t>
  </si>
  <si>
    <t>1911.05.26</t>
  </si>
  <si>
    <t>1911.05.10</t>
  </si>
  <si>
    <t>Cincloramphus</t>
  </si>
  <si>
    <t>mathewsi</t>
  </si>
  <si>
    <t>Iredale</t>
  </si>
  <si>
    <t>97,98</t>
  </si>
  <si>
    <t>CLXXI</t>
  </si>
  <si>
    <t>1911.07.13</t>
  </si>
  <si>
    <t>1911.06.14</t>
  </si>
  <si>
    <t>Melidectes</t>
  </si>
  <si>
    <t>CLXXII</t>
  </si>
  <si>
    <t>1911.11.01</t>
  </si>
  <si>
    <t>1911.10.17</t>
  </si>
  <si>
    <t>Melipotes</t>
  </si>
  <si>
    <t>ater</t>
  </si>
  <si>
    <t>Meliphaga</t>
  </si>
  <si>
    <t>mimikae</t>
  </si>
  <si>
    <t>CLXXIII</t>
  </si>
  <si>
    <t>1911.11.21</t>
  </si>
  <si>
    <t>1911.11.08</t>
  </si>
  <si>
    <t>Aplonis</t>
  </si>
  <si>
    <t>mystacea</t>
  </si>
  <si>
    <t>28,29</t>
  </si>
  <si>
    <t>mufumbiri</t>
  </si>
  <si>
    <t>Androphobus</t>
  </si>
  <si>
    <t>viridis</t>
  </si>
  <si>
    <t>CLXXIV</t>
  </si>
  <si>
    <t>1911.12.28</t>
  </si>
  <si>
    <t>1911.12.13</t>
  </si>
  <si>
    <t>CLXXV</t>
  </si>
  <si>
    <t>1912.01.24</t>
  </si>
  <si>
    <t>1912.01.10</t>
  </si>
  <si>
    <t>CLXXVI</t>
  </si>
  <si>
    <t>1912.02.28</t>
  </si>
  <si>
    <t>1912.02.14</t>
  </si>
  <si>
    <t>CLXXVII</t>
  </si>
  <si>
    <t>1912.03.26</t>
  </si>
  <si>
    <t>1912.03.13</t>
  </si>
  <si>
    <t>CLXXVIII</t>
  </si>
  <si>
    <t>1912.04.20</t>
  </si>
  <si>
    <t>1912.04.10</t>
  </si>
  <si>
    <t>CLXXIX</t>
  </si>
  <si>
    <t>1912.05.23</t>
  </si>
  <si>
    <t>1912.05.08</t>
  </si>
  <si>
    <t>CLXXX</t>
  </si>
  <si>
    <t>1912.07.07</t>
  </si>
  <si>
    <t>1912.06.12</t>
  </si>
  <si>
    <t>1912.12.30</t>
  </si>
  <si>
    <t>Leucopsar</t>
  </si>
  <si>
    <t>Stresemann</t>
  </si>
  <si>
    <t>CLXXXI</t>
  </si>
  <si>
    <t>1912.10.28</t>
  </si>
  <si>
    <t>1912.10.09</t>
  </si>
  <si>
    <t>pinaiae</t>
  </si>
  <si>
    <t>(Stresemann)</t>
  </si>
  <si>
    <t>Lichmera</t>
  </si>
  <si>
    <t>monticola</t>
  </si>
  <si>
    <t>deningeri</t>
  </si>
  <si>
    <t>CLXXXII</t>
  </si>
  <si>
    <t>1912.11.29</t>
  </si>
  <si>
    <t>1912.11.13</t>
  </si>
  <si>
    <t>Foudia</t>
  </si>
  <si>
    <t>omissa</t>
  </si>
  <si>
    <t>CLXXXIII</t>
  </si>
  <si>
    <t>1912.12.27</t>
  </si>
  <si>
    <t>1912.12.11</t>
  </si>
  <si>
    <t>golandi</t>
  </si>
  <si>
    <t>(Clarke,S)</t>
  </si>
  <si>
    <t>CLXXXIV</t>
  </si>
  <si>
    <t>1913.01.25</t>
  </si>
  <si>
    <t>1913.01.08</t>
  </si>
  <si>
    <t>Haematopus</t>
  </si>
  <si>
    <t>meadewaldoi&amp;dagger;</t>
  </si>
  <si>
    <t>Bannerman</t>
  </si>
  <si>
    <t>taiti</t>
  </si>
  <si>
    <t>58,59</t>
  </si>
  <si>
    <t>CLXXXV</t>
  </si>
  <si>
    <t>1913.02.27</t>
  </si>
  <si>
    <t>1913.02.12</t>
  </si>
  <si>
    <t>CLXXXVI</t>
  </si>
  <si>
    <t>1913.03.29</t>
  </si>
  <si>
    <t>1913.03.19</t>
  </si>
  <si>
    <t>CLXXXVII</t>
  </si>
  <si>
    <t>1913.04.21</t>
  </si>
  <si>
    <t>1913.04.09</t>
  </si>
  <si>
    <t>Turdus</t>
  </si>
  <si>
    <t>menachensis</t>
  </si>
  <si>
    <t>CLXXXVIII</t>
  </si>
  <si>
    <t>1913.05.28</t>
  </si>
  <si>
    <t>1913.05.14</t>
  </si>
  <si>
    <t>Sylvia</t>
  </si>
  <si>
    <t>buryi</t>
  </si>
  <si>
    <t>Prunella</t>
  </si>
  <si>
    <t>fagani</t>
  </si>
  <si>
    <t>Carduelis</t>
  </si>
  <si>
    <t>yemenensis</t>
  </si>
  <si>
    <t>CLXXXIX</t>
  </si>
  <si>
    <t>1913.07.10</t>
  </si>
  <si>
    <t>1913.06.11</t>
  </si>
  <si>
    <t>CXC</t>
  </si>
  <si>
    <t>1913.10.24</t>
  </si>
  <si>
    <t>no mtg</t>
  </si>
  <si>
    <t>Sclater's death and guide to Selborne/White</t>
  </si>
  <si>
    <t>1913.11.30</t>
  </si>
  <si>
    <t>CXCI</t>
  </si>
  <si>
    <t>1913.10.08</t>
  </si>
  <si>
    <t>CXCII</t>
  </si>
  <si>
    <t>1913.11.27</t>
  </si>
  <si>
    <t>1913.11.12</t>
  </si>
  <si>
    <t>CXCIII</t>
  </si>
  <si>
    <t>1913.12.23</t>
  </si>
  <si>
    <t>1913.12.10</t>
  </si>
  <si>
    <t>CXCIV</t>
  </si>
  <si>
    <t>1914.01.29</t>
  </si>
  <si>
    <t>1914.01.14</t>
  </si>
  <si>
    <t>Ninox</t>
  </si>
  <si>
    <t>CXCV</t>
  </si>
  <si>
    <t>1914.02.27</t>
  </si>
  <si>
    <t>1914.02.11</t>
  </si>
  <si>
    <t>superba</t>
  </si>
  <si>
    <t>Micropsitta</t>
  </si>
  <si>
    <t>CXCVI</t>
  </si>
  <si>
    <t>1914.03.31</t>
  </si>
  <si>
    <t>1914.03.18</t>
  </si>
  <si>
    <t>CXCVII</t>
  </si>
  <si>
    <t>1914.04.18</t>
  </si>
  <si>
    <t>1914.04.08</t>
  </si>
  <si>
    <t>gabonensis</t>
  </si>
  <si>
    <t>Lynes</t>
  </si>
  <si>
    <t>CXCVIII</t>
  </si>
  <si>
    <t>1914.05.28</t>
  </si>
  <si>
    <t>1914.05.13</t>
  </si>
  <si>
    <t>Hemitriccus</t>
  </si>
  <si>
    <t>josephinae</t>
  </si>
  <si>
    <t>CXCIX</t>
  </si>
  <si>
    <t>1914.06.29</t>
  </si>
  <si>
    <t>1914.06.10</t>
  </si>
  <si>
    <t>1914.12.30</t>
  </si>
  <si>
    <t>dimorpha</t>
  </si>
  <si>
    <t>CC</t>
  </si>
  <si>
    <t>1914.11.04</t>
  </si>
  <si>
    <t>1914.10.14</t>
  </si>
  <si>
    <t>CCI</t>
  </si>
  <si>
    <t>1914.11.24</t>
  </si>
  <si>
    <t>1914.11.11</t>
  </si>
  <si>
    <t>CCII</t>
  </si>
  <si>
    <t>1914.12.29</t>
  </si>
  <si>
    <t>1914.12.09</t>
  </si>
  <si>
    <t>CCIII</t>
  </si>
  <si>
    <t>1915.01.27</t>
  </si>
  <si>
    <t>1915.01.13</t>
  </si>
  <si>
    <t>CCIV</t>
  </si>
  <si>
    <t>1915.02.27</t>
  </si>
  <si>
    <t>1915.02.10</t>
  </si>
  <si>
    <t>CCV</t>
  </si>
  <si>
    <t>1915.03.29</t>
  </si>
  <si>
    <t>1915.03.10</t>
  </si>
  <si>
    <t>CCVI</t>
  </si>
  <si>
    <t>1915.04.28</t>
  </si>
  <si>
    <t>1915.04.14</t>
  </si>
  <si>
    <t>CCVII</t>
  </si>
  <si>
    <t>1915.05.26</t>
  </si>
  <si>
    <t>1915.05.12</t>
  </si>
  <si>
    <t>CCVIII</t>
  </si>
  <si>
    <t>1915.07.07</t>
  </si>
  <si>
    <t>1915.06.09</t>
  </si>
  <si>
    <t>CCIX</t>
  </si>
  <si>
    <t>1915.10.28</t>
  </si>
  <si>
    <t>1915.10.13</t>
  </si>
  <si>
    <t>CCX</t>
  </si>
  <si>
    <t>1915.12.03</t>
  </si>
  <si>
    <t>1915.11.10</t>
  </si>
  <si>
    <t>marionae</t>
  </si>
  <si>
    <t>Baker,S</t>
  </si>
  <si>
    <t>CCXI</t>
  </si>
  <si>
    <t>1915.12.29</t>
  </si>
  <si>
    <t>1915.12.08</t>
  </si>
  <si>
    <t>CCXII</t>
  </si>
  <si>
    <t>1916.02.03</t>
  </si>
  <si>
    <t>1916.01.12</t>
  </si>
  <si>
    <t>CCXIII</t>
  </si>
  <si>
    <t>1916.02.22</t>
  </si>
  <si>
    <t>1916.02.09</t>
  </si>
  <si>
    <t>Scolopax</t>
  </si>
  <si>
    <t>mira</t>
  </si>
  <si>
    <t>CCXIV</t>
  </si>
  <si>
    <t>1916.03.25</t>
  </si>
  <si>
    <t>1916.03.08</t>
  </si>
  <si>
    <t>CCXV</t>
  </si>
  <si>
    <t>1916.04.27</t>
  </si>
  <si>
    <t>1916.04.12</t>
  </si>
  <si>
    <t>CCXVI</t>
  </si>
  <si>
    <t>1916.05.25</t>
  </si>
  <si>
    <t>1916.05.10</t>
  </si>
  <si>
    <t>CCXVII</t>
  </si>
  <si>
    <t>1916.07.07</t>
  </si>
  <si>
    <t>1916.06.14</t>
  </si>
  <si>
    <t>CCXVIII</t>
  </si>
  <si>
    <t>1916.10.24</t>
  </si>
  <si>
    <t>1916.10.11</t>
  </si>
  <si>
    <t>CCXIX</t>
  </si>
  <si>
    <t>1916.11.27</t>
  </si>
  <si>
    <t>1916.11.08</t>
  </si>
  <si>
    <t>CCXX</t>
  </si>
  <si>
    <t>1917.01.02</t>
  </si>
  <si>
    <t>1916.12.13</t>
  </si>
  <si>
    <t>CCXXI</t>
  </si>
  <si>
    <t>1917.02.02</t>
  </si>
  <si>
    <t>1917.01.10</t>
  </si>
  <si>
    <t>CCXXII</t>
  </si>
  <si>
    <t>1917.03.06</t>
  </si>
  <si>
    <t>1917.02.14</t>
  </si>
  <si>
    <t>1917.04.02</t>
  </si>
  <si>
    <t>1917.03.14</t>
  </si>
  <si>
    <t>1917.04.24</t>
  </si>
  <si>
    <t>1917.04.11</t>
  </si>
  <si>
    <t>CCXXV</t>
  </si>
  <si>
    <t>1917.05.25</t>
  </si>
  <si>
    <t>1917.05.09</t>
  </si>
  <si>
    <t>1917.06.26</t>
  </si>
  <si>
    <t>1917.06.13</t>
  </si>
  <si>
    <t>CCXXVII</t>
  </si>
  <si>
    <t>1917.10.30</t>
  </si>
  <si>
    <t>1917.10.10</t>
  </si>
  <si>
    <t>Scytalopus</t>
  </si>
  <si>
    <t>simonsi</t>
  </si>
  <si>
    <t>Chubb</t>
  </si>
  <si>
    <t>CCXXVIII</t>
  </si>
  <si>
    <t>1917.12.04</t>
  </si>
  <si>
    <t>1917.11.14</t>
  </si>
  <si>
    <t>sula</t>
  </si>
  <si>
    <t>CCXXIX</t>
  </si>
  <si>
    <t>'1918.01.??</t>
  </si>
  <si>
    <t>1917.12.12</t>
  </si>
  <si>
    <t>CCXXX</t>
  </si>
  <si>
    <t>1918.01.28</t>
  </si>
  <si>
    <t>1918.01.09</t>
  </si>
  <si>
    <t>Micrastur</t>
  </si>
  <si>
    <t>plumbeus</t>
  </si>
  <si>
    <t>CCXXXI</t>
  </si>
  <si>
    <t>1918.03.04</t>
  </si>
  <si>
    <t>1918.02.20</t>
  </si>
  <si>
    <t>CCXXXII</t>
  </si>
  <si>
    <t>1918.04.02</t>
  </si>
  <si>
    <t>1918.03.13</t>
  </si>
  <si>
    <t>Columba</t>
  </si>
  <si>
    <t>oliviae</t>
  </si>
  <si>
    <t>Clarke,S</t>
  </si>
  <si>
    <t>CCXXXIII</t>
  </si>
  <si>
    <t>1918.04.30</t>
  </si>
  <si>
    <t>1918.04.10</t>
  </si>
  <si>
    <t>CCXXXIV</t>
  </si>
  <si>
    <t>1918.05.22</t>
  </si>
  <si>
    <t>1918.05.08</t>
  </si>
  <si>
    <t>CCXXXV</t>
  </si>
  <si>
    <t>1918.07.25</t>
  </si>
  <si>
    <t>1918.06.12</t>
  </si>
  <si>
    <t>CCXXXVI</t>
  </si>
  <si>
    <t>1918.10.29</t>
  </si>
  <si>
    <t>1918.10.09</t>
  </si>
  <si>
    <t>Buteo</t>
  </si>
  <si>
    <t>CCXXXVII</t>
  </si>
  <si>
    <t>1918.11.30</t>
  </si>
  <si>
    <t>1918.11.13</t>
  </si>
  <si>
    <t>rhipidurus</t>
  </si>
  <si>
    <t>CCXXXVIII</t>
  </si>
  <si>
    <t>1919.01.03</t>
  </si>
  <si>
    <t>1918.12.11</t>
  </si>
  <si>
    <t>buchanani</t>
  </si>
  <si>
    <t>50,51</t>
  </si>
  <si>
    <t>CCXXXIX</t>
  </si>
  <si>
    <t>1919.01.29</t>
  </si>
  <si>
    <t>1919.01.08</t>
  </si>
  <si>
    <t>CCXL</t>
  </si>
  <si>
    <t>1919.02.28</t>
  </si>
  <si>
    <t>1919.02.12</t>
  </si>
  <si>
    <t>CCXLI</t>
  </si>
  <si>
    <t>1919.03.31</t>
  </si>
  <si>
    <t>1919.03.12</t>
  </si>
  <si>
    <t>Synallaxis</t>
  </si>
  <si>
    <t>macconnelli</t>
  </si>
  <si>
    <t>78,79</t>
  </si>
  <si>
    <t>CCXLII</t>
  </si>
  <si>
    <t>1919.04.30</t>
  </si>
  <si>
    <t>1919.04.09</t>
  </si>
  <si>
    <t>CCXLIII</t>
  </si>
  <si>
    <t>1919.06.04</t>
  </si>
  <si>
    <t>1919.05.14</t>
  </si>
  <si>
    <t>CCXLIV</t>
  </si>
  <si>
    <t>1919.06.30</t>
  </si>
  <si>
    <t>1919.06.11</t>
  </si>
  <si>
    <t>Spilornis</t>
  </si>
  <si>
    <t>kinabaluensis</t>
  </si>
  <si>
    <t>CCXLV</t>
  </si>
  <si>
    <t>1919.12.08</t>
  </si>
  <si>
    <t>?</t>
  </si>
  <si>
    <t>Zool.Soc.House</t>
  </si>
  <si>
    <t>Pagani's to increase price to 6s.6d. (from 5s.)</t>
  </si>
  <si>
    <t>johannis</t>
  </si>
  <si>
    <t>CCXLVI</t>
  </si>
  <si>
    <t>1919.12.31</t>
  </si>
  <si>
    <t>1919.12.10</t>
  </si>
  <si>
    <t>CCXLVII</t>
  </si>
  <si>
    <t>1920.01.30</t>
  </si>
  <si>
    <t>1920.01.14</t>
  </si>
  <si>
    <t>Eremomela</t>
  </si>
  <si>
    <t>turneri</t>
  </si>
  <si>
    <t>Someren</t>
  </si>
  <si>
    <t>CCXLVIII</t>
  </si>
  <si>
    <t>1920.03.04</t>
  </si>
  <si>
    <t>1920.02.11</t>
  </si>
  <si>
    <t>Sericornis</t>
  </si>
  <si>
    <t>keri</t>
  </si>
  <si>
    <t>CCXLIX</t>
  </si>
  <si>
    <t>1920.03.31</t>
  </si>
  <si>
    <t>1920.03.10</t>
  </si>
  <si>
    <t>CCL</t>
  </si>
  <si>
    <t>1920.04.30</t>
  </si>
  <si>
    <t>1920.04.14</t>
  </si>
  <si>
    <t>CCLI</t>
  </si>
  <si>
    <t>1920.05.31</t>
  </si>
  <si>
    <t>1920.05.12</t>
  </si>
  <si>
    <t>CCLII</t>
  </si>
  <si>
    <t>1920.06.30</t>
  </si>
  <si>
    <t>1920.06.09</t>
  </si>
  <si>
    <t>(Baker,S)</t>
  </si>
  <si>
    <t>CCLIII</t>
  </si>
  <si>
    <t>1920.11.09</t>
  </si>
  <si>
    <t>1920.10.13</t>
  </si>
  <si>
    <t>rufa</t>
  </si>
  <si>
    <t>CCLIV</t>
  </si>
  <si>
    <t>1920.11.30</t>
  </si>
  <si>
    <t>1920.?</t>
  </si>
  <si>
    <t>Lybius</t>
  </si>
  <si>
    <t>chaplini</t>
  </si>
  <si>
    <t>CCLV</t>
  </si>
  <si>
    <t>1920.12.24</t>
  </si>
  <si>
    <t>1920.12.08</t>
  </si>
  <si>
    <t>Eupodotis</t>
  </si>
  <si>
    <t>savilei</t>
  </si>
  <si>
    <t>(Lynes)</t>
  </si>
  <si>
    <t>51,52,53</t>
  </si>
  <si>
    <t>CCLVI</t>
  </si>
  <si>
    <t>1921.01.27</t>
  </si>
  <si>
    <t>1921.01.12</t>
  </si>
  <si>
    <t>CCLVIII</t>
  </si>
  <si>
    <t>1921.02.24</t>
  </si>
  <si>
    <t>1921.02.09</t>
  </si>
  <si>
    <t>1921.04.01</t>
  </si>
  <si>
    <t>1921.03.09</t>
  </si>
  <si>
    <t>CCLIX</t>
  </si>
  <si>
    <t>1921.04.27</t>
  </si>
  <si>
    <t>1921.04.13</t>
  </si>
  <si>
    <t>sokokensis</t>
  </si>
  <si>
    <t>CCLX</t>
  </si>
  <si>
    <t>1921.05.26</t>
  </si>
  <si>
    <t>1921.05.11</t>
  </si>
  <si>
    <t>CCLXI</t>
  </si>
  <si>
    <t>1921.07.05</t>
  </si>
  <si>
    <t>1921.06.08</t>
  </si>
  <si>
    <t>CCLXII</t>
  </si>
  <si>
    <t>1921.10.29</t>
  </si>
  <si>
    <t>1921.10.21</t>
  </si>
  <si>
    <t>CCLXIII</t>
  </si>
  <si>
    <t>1921.11.29</t>
  </si>
  <si>
    <t>1921.11.09</t>
  </si>
  <si>
    <t>loveridgei</t>
  </si>
  <si>
    <t>49,50</t>
  </si>
  <si>
    <t>CCLXIV</t>
  </si>
  <si>
    <t>1922.01.03</t>
  </si>
  <si>
    <t>1921.12.14</t>
  </si>
  <si>
    <t>CCLXV</t>
  </si>
  <si>
    <t>1922.03.02</t>
  </si>
  <si>
    <t>1922.01.11</t>
  </si>
  <si>
    <t>Pterocles</t>
  </si>
  <si>
    <t>burchelli</t>
  </si>
  <si>
    <t>CCLXVI</t>
  </si>
  <si>
    <t>1922.02.25</t>
  </si>
  <si>
    <t>1922.02.08</t>
  </si>
  <si>
    <t>Stephanoaetus</t>
  </si>
  <si>
    <t>75,76</t>
  </si>
  <si>
    <t>CCLXVII</t>
  </si>
  <si>
    <t>1922.03.13</t>
  </si>
  <si>
    <t>1922.03.08</t>
  </si>
  <si>
    <t>CCLXVIII</t>
  </si>
  <si>
    <t>1922.05.05</t>
  </si>
  <si>
    <t>1922.04.12</t>
  </si>
  <si>
    <t>bamendae</t>
  </si>
  <si>
    <t>CCLXIX</t>
  </si>
  <si>
    <t>1922.05.20</t>
  </si>
  <si>
    <t>1922.05.10</t>
  </si>
  <si>
    <t>CCLXX</t>
  </si>
  <si>
    <t>1922.07.06</t>
  </si>
  <si>
    <t>1922.06.14</t>
  </si>
  <si>
    <t>CCLXXI</t>
  </si>
  <si>
    <t>1922.10.27</t>
  </si>
  <si>
    <t>1922.10.11</t>
  </si>
  <si>
    <t>CCLXXII</t>
  </si>
  <si>
    <t>1922.11.29</t>
  </si>
  <si>
    <t>1922.11.08</t>
  </si>
  <si>
    <t>CCLXXIII</t>
  </si>
  <si>
    <t>1923.01.09</t>
  </si>
  <si>
    <t>1922.03.15</t>
  </si>
  <si>
    <t>CCLXXIV</t>
  </si>
  <si>
    <t>1922.12.13</t>
  </si>
  <si>
    <t>CCLXXV</t>
  </si>
  <si>
    <t>1923.01.29</t>
  </si>
  <si>
    <t>1923.01.10</t>
  </si>
  <si>
    <t>CCLXXVI</t>
  </si>
  <si>
    <t>1923.03.05</t>
  </si>
  <si>
    <t>1923.02.14</t>
  </si>
  <si>
    <t>Madanga</t>
  </si>
  <si>
    <t>CCLXXVII</t>
  </si>
  <si>
    <t>1923.03.29</t>
  </si>
  <si>
    <t>1923.03.14</t>
  </si>
  <si>
    <t>ruficollis</t>
  </si>
  <si>
    <t>CCLXXVIII</t>
  </si>
  <si>
    <t>1923.04.30</t>
  </si>
  <si>
    <t>1923.04.11</t>
  </si>
  <si>
    <t>Tauraco</t>
  </si>
  <si>
    <t>bannermani</t>
  </si>
  <si>
    <t>CCLXXIX</t>
  </si>
  <si>
    <t>1923.05.28</t>
  </si>
  <si>
    <t>1923.05.09</t>
  </si>
  <si>
    <t>Atlantisia</t>
  </si>
  <si>
    <t>Lowe</t>
  </si>
  <si>
    <t>CCLXXX</t>
  </si>
  <si>
    <t>1923.07.20</t>
  </si>
  <si>
    <t>1923.06.13</t>
  </si>
  <si>
    <t>rogersi</t>
  </si>
  <si>
    <t>CCLXXXI</t>
  </si>
  <si>
    <t>1923.11.05</t>
  </si>
  <si>
    <t>1923.10.10</t>
  </si>
  <si>
    <t>CCLXXXII</t>
  </si>
  <si>
    <t>1923.12.08</t>
  </si>
  <si>
    <t>1923.11.14</t>
  </si>
  <si>
    <t>CCLXXXIII</t>
  </si>
  <si>
    <t>1924.01.05</t>
  </si>
  <si>
    <t>1923.12.12</t>
  </si>
  <si>
    <t>CCLXXXIV</t>
  </si>
  <si>
    <t>1924.01.24</t>
  </si>
  <si>
    <t>1924.01.09</t>
  </si>
  <si>
    <t>CCLXXXV</t>
  </si>
  <si>
    <t>1924.03.04</t>
  </si>
  <si>
    <t>1924.02.13</t>
  </si>
  <si>
    <t>CCLXXXVI</t>
  </si>
  <si>
    <t>1924.03.31</t>
  </si>
  <si>
    <t>1924.03.12</t>
  </si>
  <si>
    <t>CCLXXXVII</t>
  </si>
  <si>
    <t>1924.04.26</t>
  </si>
  <si>
    <t>1924.04.09</t>
  </si>
  <si>
    <t>CCLXXXVIII</t>
  </si>
  <si>
    <t>1924.06.03</t>
  </si>
  <si>
    <t>1924.05.14</t>
  </si>
  <si>
    <t>Artamella</t>
  </si>
  <si>
    <t>CCLXXXIX</t>
  </si>
  <si>
    <t>1924.07.07</t>
  </si>
  <si>
    <t>1924.06.11</t>
  </si>
  <si>
    <t>Lorius</t>
  </si>
  <si>
    <t>albidinucha</t>
  </si>
  <si>
    <t>7,8</t>
  </si>
  <si>
    <t>CCXC</t>
  </si>
  <si>
    <t>1924.10.29</t>
  </si>
  <si>
    <t>1924.10.08</t>
  </si>
  <si>
    <t>Philemon</t>
  </si>
  <si>
    <t>eichhorni</t>
  </si>
  <si>
    <t>merlini</t>
  </si>
  <si>
    <t>(Delacour_&amp;_Jabouille)</t>
  </si>
  <si>
    <t>CCXCI</t>
  </si>
  <si>
    <t>1924.12.05</t>
  </si>
  <si>
    <t>1924.11.12</t>
  </si>
  <si>
    <t>Lophura</t>
  </si>
  <si>
    <t>imperialis</t>
  </si>
  <si>
    <t>29,30</t>
  </si>
  <si>
    <t>Hartertula</t>
  </si>
  <si>
    <t>flavoviridis</t>
  </si>
  <si>
    <t>35,36</t>
  </si>
  <si>
    <t>CCXCII</t>
  </si>
  <si>
    <t>1924.12.20</t>
  </si>
  <si>
    <t>1924.12.10</t>
  </si>
  <si>
    <t>CCXCIII</t>
  </si>
  <si>
    <t>1925.01.31</t>
  </si>
  <si>
    <t>1925.01.14</t>
  </si>
  <si>
    <t>CCXCIV</t>
  </si>
  <si>
    <t>1925.02.27</t>
  </si>
  <si>
    <t>1925.02.11</t>
  </si>
  <si>
    <t>Hylocitrea</t>
  </si>
  <si>
    <t>CCXCV</t>
  </si>
  <si>
    <t>1925.03.31</t>
  </si>
  <si>
    <t>1925.03.11</t>
  </si>
  <si>
    <t>CCXCVI</t>
  </si>
  <si>
    <t>1925.04.25</t>
  </si>
  <si>
    <t>1925.04.08</t>
  </si>
  <si>
    <t>CCXCVII</t>
  </si>
  <si>
    <t>1925.05.30</t>
  </si>
  <si>
    <t>1925.05.13</t>
  </si>
  <si>
    <t>CCXCVIII</t>
  </si>
  <si>
    <t>1925.07.31</t>
  </si>
  <si>
    <t>1925.06.10</t>
  </si>
  <si>
    <t>Seicercus</t>
  </si>
  <si>
    <t>whistleri</t>
  </si>
  <si>
    <t>Ticehurst</t>
  </si>
  <si>
    <t>CCXCIX</t>
  </si>
  <si>
    <t>1925.11.04</t>
  </si>
  <si>
    <t>1925.10.14</t>
  </si>
  <si>
    <t>CCC</t>
  </si>
  <si>
    <t>1925.12.02</t>
  </si>
  <si>
    <t>1925.11.11</t>
  </si>
  <si>
    <t>CCCI</t>
  </si>
  <si>
    <t>1925.12.29</t>
  </si>
  <si>
    <t>1925.12.09</t>
  </si>
  <si>
    <t>luteoschistaceus</t>
  </si>
  <si>
    <t>CCCII</t>
  </si>
  <si>
    <t>1926.01.30</t>
  </si>
  <si>
    <t>1926.01.13</t>
  </si>
  <si>
    <t>talaseae</t>
  </si>
  <si>
    <t>53-55</t>
  </si>
  <si>
    <t>lombokia</t>
  </si>
  <si>
    <t>(Mathews)</t>
  </si>
  <si>
    <t>CCCIII</t>
  </si>
  <si>
    <t>1926.02.25</t>
  </si>
  <si>
    <t>1926.02.10</t>
  </si>
  <si>
    <t>laticincta</t>
  </si>
  <si>
    <t>Bates</t>
  </si>
  <si>
    <t>91,92</t>
  </si>
  <si>
    <t>CCCIV</t>
  </si>
  <si>
    <t>1926.03.29</t>
  </si>
  <si>
    <t>1926.03.10</t>
  </si>
  <si>
    <t>Grafisia</t>
  </si>
  <si>
    <t>CCCV</t>
  </si>
  <si>
    <t>1926.05.04</t>
  </si>
  <si>
    <t>1926.04.14</t>
  </si>
  <si>
    <t xml:space="preserve">CCCVI </t>
  </si>
  <si>
    <t>1926.07.13</t>
  </si>
  <si>
    <t>1926.06.09</t>
  </si>
  <si>
    <t>CCCVII</t>
  </si>
  <si>
    <t>monguilloti</t>
  </si>
  <si>
    <t>(Delacour)</t>
  </si>
  <si>
    <t>20,21</t>
  </si>
  <si>
    <t>CCCVIII</t>
  </si>
  <si>
    <t>1926.11.06</t>
  </si>
  <si>
    <t>1926.10.13</t>
  </si>
  <si>
    <t>CCCIX</t>
  </si>
  <si>
    <t>1926.11.27</t>
  </si>
  <si>
    <t>1926.11.10</t>
  </si>
  <si>
    <t>CCCX</t>
  </si>
  <si>
    <t>1926.12.29</t>
  </si>
  <si>
    <t>1926.12.08</t>
  </si>
  <si>
    <t>CCCXI</t>
  </si>
  <si>
    <t>1927.01.31</t>
  </si>
  <si>
    <t>1927.01.12</t>
  </si>
  <si>
    <t>choloensis</t>
  </si>
  <si>
    <t>CCCXII</t>
  </si>
  <si>
    <t>1927.02.26</t>
  </si>
  <si>
    <t>1927.02.09</t>
  </si>
  <si>
    <t>CCCXIII</t>
  </si>
  <si>
    <t>1927.03.25</t>
  </si>
  <si>
    <t>1927.03.09</t>
  </si>
  <si>
    <t>Harpactes</t>
  </si>
  <si>
    <t>wardi</t>
  </si>
  <si>
    <t>(Kinnear)</t>
  </si>
  <si>
    <t>CCCXIV</t>
  </si>
  <si>
    <t>1927.04.23</t>
  </si>
  <si>
    <t>1927.04.06</t>
  </si>
  <si>
    <t>CCCXV</t>
  </si>
  <si>
    <t>1927.05.26</t>
  </si>
  <si>
    <t>1927.05.11</t>
  </si>
  <si>
    <t>Jabouilleia</t>
  </si>
  <si>
    <t>Delacour</t>
  </si>
  <si>
    <t>CCCXVI</t>
  </si>
  <si>
    <t>1927.06.14</t>
  </si>
  <si>
    <t>1927.06.08</t>
  </si>
  <si>
    <t>CCCXVII</t>
  </si>
  <si>
    <t>1927.11.03</t>
  </si>
  <si>
    <t>1927.10.12</t>
  </si>
  <si>
    <t>CCCXVIII</t>
  </si>
  <si>
    <t>1927.11.25</t>
  </si>
  <si>
    <t>1927.11.09</t>
  </si>
  <si>
    <t>CCCXIX</t>
  </si>
  <si>
    <t>1927.12.29</t>
  </si>
  <si>
    <t>1927.12.14</t>
  </si>
  <si>
    <t>Ducula</t>
  </si>
  <si>
    <t>bakeri</t>
  </si>
  <si>
    <t>CCCXX</t>
  </si>
  <si>
    <t>1928.01.26</t>
  </si>
  <si>
    <t>1928.01.11</t>
  </si>
  <si>
    <t>CCCXXI</t>
  </si>
  <si>
    <t>1928.02.25</t>
  </si>
  <si>
    <t>1928.02.08</t>
  </si>
  <si>
    <t>Sipodotus</t>
  </si>
  <si>
    <t>CCCXXII</t>
  </si>
  <si>
    <t>1928.03.28</t>
  </si>
  <si>
    <t>1928.03.14</t>
  </si>
  <si>
    <t>CCCXXIII</t>
  </si>
  <si>
    <t>1928.04.28</t>
  </si>
  <si>
    <t>1928.04.11</t>
  </si>
  <si>
    <t>CCCXXIV</t>
  </si>
  <si>
    <t>1928.06.07</t>
  </si>
  <si>
    <t>1928.05.09</t>
  </si>
  <si>
    <t>cambodiana</t>
  </si>
  <si>
    <t>Delacour_&amp;_Jabouille</t>
  </si>
  <si>
    <t>CCCXXV</t>
  </si>
  <si>
    <t>1928.07.10</t>
  </si>
  <si>
    <t>1928.06.13</t>
  </si>
  <si>
    <t>Neolalage</t>
  </si>
  <si>
    <t>CCCXXVI</t>
  </si>
  <si>
    <t>1928.10.30</t>
  </si>
  <si>
    <t>1928.10.10</t>
  </si>
  <si>
    <t>CCCXXVII</t>
  </si>
  <si>
    <t>1928.12.04</t>
  </si>
  <si>
    <t>1928.11.14</t>
  </si>
  <si>
    <t>CCCXXVIII</t>
  </si>
  <si>
    <t>1928.12.27</t>
  </si>
  <si>
    <t>1928.12.12</t>
  </si>
  <si>
    <t>CCCXXIX</t>
  </si>
  <si>
    <t>1929.01.24</t>
  </si>
  <si>
    <t>1929.01.09</t>
  </si>
  <si>
    <t>CCCXXX</t>
  </si>
  <si>
    <t>1929.03.08</t>
  </si>
  <si>
    <t>1929.02.20</t>
  </si>
  <si>
    <t>CCCXXXI</t>
  </si>
  <si>
    <t>1929.03.26</t>
  </si>
  <si>
    <t>1929.03.13</t>
  </si>
  <si>
    <t>Jubula</t>
  </si>
  <si>
    <t>CCCXXXII</t>
  </si>
  <si>
    <t>1929.04.25</t>
  </si>
  <si>
    <t>1929.04.10</t>
  </si>
  <si>
    <t>CCCXXXIII</t>
  </si>
  <si>
    <t>1929.05.27</t>
  </si>
  <si>
    <t>1929.05.08</t>
  </si>
  <si>
    <t>CCCXXXIV</t>
  </si>
  <si>
    <t>CCCXXXV</t>
  </si>
  <si>
    <t>1929.10.31</t>
  </si>
  <si>
    <t>1929.10.09</t>
  </si>
  <si>
    <t>CCCXXXVI</t>
  </si>
  <si>
    <t>1929.11.28</t>
  </si>
  <si>
    <t>1929.11.13</t>
  </si>
  <si>
    <t>CCCXXXVII</t>
  </si>
  <si>
    <t>1930.01.09</t>
  </si>
  <si>
    <t>1929.12.11</t>
  </si>
  <si>
    <t>CCCXXXVIII</t>
  </si>
  <si>
    <t>1930.01.27</t>
  </si>
  <si>
    <t>1930.01.08</t>
  </si>
  <si>
    <t>CCCXXXIX</t>
  </si>
  <si>
    <t>1930.03.05</t>
  </si>
  <si>
    <t>1930.02.12</t>
  </si>
  <si>
    <t>CCCXL</t>
  </si>
  <si>
    <t>1930.03.27</t>
  </si>
  <si>
    <t>CCCXLI</t>
  </si>
  <si>
    <t>1930.05.07</t>
  </si>
  <si>
    <t>1930.04.09</t>
  </si>
  <si>
    <t>CCCXLII</t>
  </si>
  <si>
    <t>1930.06.04</t>
  </si>
  <si>
    <t>1930.05.14</t>
  </si>
  <si>
    <t>CCCXLIII</t>
  </si>
  <si>
    <t>1930.07.14</t>
  </si>
  <si>
    <t>1930.06.11</t>
  </si>
  <si>
    <t>CCCXLIV</t>
  </si>
  <si>
    <t>1930.10.30</t>
  </si>
  <si>
    <t>1930.10.08</t>
  </si>
  <si>
    <t>CCCXLV</t>
  </si>
  <si>
    <t>1930.12.03</t>
  </si>
  <si>
    <t>1930.11.12</t>
  </si>
  <si>
    <t>CCCXLVI</t>
  </si>
  <si>
    <t>1930.12.31</t>
  </si>
  <si>
    <t>1930.12.10</t>
  </si>
  <si>
    <t>Prinia</t>
  </si>
  <si>
    <t>leontica</t>
  </si>
  <si>
    <t>CCCXLVII</t>
  </si>
  <si>
    <t>1931.01.31</t>
  </si>
  <si>
    <t>1931.01.14</t>
  </si>
  <si>
    <t>CCCXLVIII</t>
  </si>
  <si>
    <t>1931.03.03</t>
  </si>
  <si>
    <t>1931.02.11</t>
  </si>
  <si>
    <t>CCCXLIX</t>
  </si>
  <si>
    <t>1931.03.27</t>
  </si>
  <si>
    <t>1931.03.11</t>
  </si>
  <si>
    <t>CCCL</t>
  </si>
  <si>
    <t>1931.04.30</t>
  </si>
  <si>
    <t>1931.04.08</t>
  </si>
  <si>
    <t>Orthotomus</t>
  </si>
  <si>
    <t>moreaui</t>
  </si>
  <si>
    <t>(Sclater,WL)</t>
  </si>
  <si>
    <t>CCCLI</t>
  </si>
  <si>
    <t>1931.06.04</t>
  </si>
  <si>
    <t>1931.05.13</t>
  </si>
  <si>
    <t>CCCLII</t>
  </si>
  <si>
    <t>1931.07.15</t>
  </si>
  <si>
    <t>1931.07.10</t>
  </si>
  <si>
    <t>dambo</t>
  </si>
  <si>
    <t>5,6,7</t>
  </si>
  <si>
    <t>CCCLIII</t>
  </si>
  <si>
    <t>1931.11.04</t>
  </si>
  <si>
    <t>1931.10.14</t>
  </si>
  <si>
    <t>nicolli</t>
  </si>
  <si>
    <t>CCCLIV</t>
  </si>
  <si>
    <t>1931.12.01</t>
  </si>
  <si>
    <t>1931.11.11</t>
  </si>
  <si>
    <t>CCCLV</t>
  </si>
  <si>
    <t>1931.12.30</t>
  </si>
  <si>
    <t>1931.12.09</t>
  </si>
  <si>
    <t>CCCLVI</t>
  </si>
  <si>
    <t>1932.01.30</t>
  </si>
  <si>
    <t>1932.01.13</t>
  </si>
  <si>
    <t>CCCLVII</t>
  </si>
  <si>
    <t>1932.03.07</t>
  </si>
  <si>
    <t>1932.02.17</t>
  </si>
  <si>
    <t>CCCLVIII</t>
  </si>
  <si>
    <t>1932.03.24</t>
  </si>
  <si>
    <t>1932.03.09</t>
  </si>
  <si>
    <t>CCCLIX</t>
  </si>
  <si>
    <t>1932.04.30</t>
  </si>
  <si>
    <t>1932.04.13</t>
  </si>
  <si>
    <t>CCCLX</t>
  </si>
  <si>
    <t>1932.05.28</t>
  </si>
  <si>
    <t>1932.05.11</t>
  </si>
  <si>
    <t>CCCLXI</t>
  </si>
  <si>
    <t>1932.06.28</t>
  </si>
  <si>
    <t>1932.06.08</t>
  </si>
  <si>
    <t>Lagonosticta</t>
  </si>
  <si>
    <t>virata</t>
  </si>
  <si>
    <t>CCCLXII</t>
  </si>
  <si>
    <t>1932.10.31</t>
  </si>
  <si>
    <t>1932.10.12</t>
  </si>
  <si>
    <t>CCCLXIII</t>
  </si>
  <si>
    <t>1932.11.30</t>
  </si>
  <si>
    <t>1932.11.09</t>
  </si>
  <si>
    <t>CCCLXIV</t>
  </si>
  <si>
    <t>1932.12.31</t>
  </si>
  <si>
    <t>1932.12.14</t>
  </si>
  <si>
    <t>CCCLXV</t>
  </si>
  <si>
    <t>1933.01.31</t>
  </si>
  <si>
    <t>1933.01.11</t>
  </si>
  <si>
    <t>CCCLXVI</t>
  </si>
  <si>
    <t>1933.02.22</t>
  </si>
  <si>
    <t>1933.02.08</t>
  </si>
  <si>
    <t>Arcanator</t>
  </si>
  <si>
    <t>orostruthus</t>
  </si>
  <si>
    <t>(Vincent)</t>
  </si>
  <si>
    <t>CCCLXVII</t>
  </si>
  <si>
    <t>1933.03.25</t>
  </si>
  <si>
    <t>1933.03.08</t>
  </si>
  <si>
    <t>njombe</t>
  </si>
  <si>
    <t>CCCLXVIII</t>
  </si>
  <si>
    <t>1933.05.05</t>
  </si>
  <si>
    <t>1933.04.12</t>
  </si>
  <si>
    <t>Neodrepanis</t>
  </si>
  <si>
    <t>hypoxantha</t>
  </si>
  <si>
    <t>Salomonsen</t>
  </si>
  <si>
    <t>CCCLXIX</t>
  </si>
  <si>
    <t>1933.05.27</t>
  </si>
  <si>
    <t>1933.05.10</t>
  </si>
  <si>
    <t>CCCLXX</t>
  </si>
  <si>
    <t>1933.07.15</t>
  </si>
  <si>
    <t>1933.06.14</t>
  </si>
  <si>
    <t>CCCLXXI</t>
  </si>
  <si>
    <t>1933.10.31</t>
  </si>
  <si>
    <t>1933.10.11</t>
  </si>
  <si>
    <t>CCCLXXII</t>
  </si>
  <si>
    <t>1933.11.25</t>
  </si>
  <si>
    <t>1933.11.08</t>
  </si>
  <si>
    <t>Knightsbridge</t>
  </si>
  <si>
    <t>CCCLXXIII</t>
  </si>
  <si>
    <t>1934.01.01</t>
  </si>
  <si>
    <t>1933.12.13</t>
  </si>
  <si>
    <t>CCCLXXIV</t>
  </si>
  <si>
    <t>1934.01.27</t>
  </si>
  <si>
    <t>1934.01.10</t>
  </si>
  <si>
    <t>Rembrandt</t>
  </si>
  <si>
    <t>CCCLXXV</t>
  </si>
  <si>
    <t>1934.03.07</t>
  </si>
  <si>
    <t>1934.02.21</t>
  </si>
  <si>
    <t>CCCLXXVI</t>
  </si>
  <si>
    <t>1934.03.29</t>
  </si>
  <si>
    <t>1934.03.14</t>
  </si>
  <si>
    <t>CCCLXXVII</t>
  </si>
  <si>
    <t>1934.04.30</t>
  </si>
  <si>
    <t>1934.04.11</t>
  </si>
  <si>
    <t>madeira</t>
  </si>
  <si>
    <t>CCCLXXVIII</t>
  </si>
  <si>
    <t>1934.05.31</t>
  </si>
  <si>
    <t>1934.05.09</t>
  </si>
  <si>
    <t>CCCLXXIX</t>
  </si>
  <si>
    <t>1934.06.30</t>
  </si>
  <si>
    <t>1934.06.13</t>
  </si>
  <si>
    <t>Alectoris</t>
  </si>
  <si>
    <t>philbyi</t>
  </si>
  <si>
    <t>CCCLXXX</t>
  </si>
  <si>
    <t>1934.10.30</t>
  </si>
  <si>
    <t>1934.10.10</t>
  </si>
  <si>
    <t>CCCLXXXI</t>
  </si>
  <si>
    <t>1934.11.30</t>
  </si>
  <si>
    <t>1934.11.14</t>
  </si>
  <si>
    <t>CCCLXXXII</t>
  </si>
  <si>
    <t>1934.12.31</t>
  </si>
  <si>
    <t>1934.12.12</t>
  </si>
  <si>
    <t>CCCLXXXIII</t>
  </si>
  <si>
    <t>1935.01.28</t>
  </si>
  <si>
    <t>1935.01.09</t>
  </si>
  <si>
    <t>CCCLXXXIV</t>
  </si>
  <si>
    <t>1935.02.28</t>
  </si>
  <si>
    <t>1935.02.13</t>
  </si>
  <si>
    <t>CCCLXXXV</t>
  </si>
  <si>
    <t>1935.03.28</t>
  </si>
  <si>
    <t>1935.03.13</t>
  </si>
  <si>
    <t>Alcippe</t>
  </si>
  <si>
    <t>ludlowi</t>
  </si>
  <si>
    <t>CCCLXXXVI</t>
  </si>
  <si>
    <t>1935.04.30</t>
  </si>
  <si>
    <t>1935.04.10</t>
  </si>
  <si>
    <t>Dendrocopos</t>
  </si>
  <si>
    <t>dorae</t>
  </si>
  <si>
    <t>(Bates_&amp;_Kinnear)</t>
  </si>
  <si>
    <t>CCCLXXXVII</t>
  </si>
  <si>
    <t>1935.05.28</t>
  </si>
  <si>
    <t>1935.05.08</t>
  </si>
  <si>
    <t>CCCLXXXVIII</t>
  </si>
  <si>
    <t>1935.07.03</t>
  </si>
  <si>
    <t>1935.06.12</t>
  </si>
  <si>
    <t>Hedydipna</t>
  </si>
  <si>
    <t>pallidigaster</t>
  </si>
  <si>
    <t>Sclater,WL_&amp;_Moreau</t>
  </si>
  <si>
    <t>CCCLXXXIX</t>
  </si>
  <si>
    <t>1935.11.04</t>
  </si>
  <si>
    <t>1935.10.09</t>
  </si>
  <si>
    <t>CCCXC</t>
  </si>
  <si>
    <t>1935.12.04</t>
  </si>
  <si>
    <t>1935.11.13</t>
  </si>
  <si>
    <t>CCCXCI</t>
  </si>
  <si>
    <t>1936.01.06</t>
  </si>
  <si>
    <t>1935.12.11</t>
  </si>
  <si>
    <t>CCCXCII</t>
  </si>
  <si>
    <t>1936.01.31</t>
  </si>
  <si>
    <t>1936.01.08</t>
  </si>
  <si>
    <t>CCCXCIII</t>
  </si>
  <si>
    <t>1936.03.04</t>
  </si>
  <si>
    <t>1936.02.12</t>
  </si>
  <si>
    <t>CCCXCIV</t>
  </si>
  <si>
    <t>1936.04.02</t>
  </si>
  <si>
    <t>1936.03.11</t>
  </si>
  <si>
    <t>CCCXCV</t>
  </si>
  <si>
    <t>1936.05.06</t>
  </si>
  <si>
    <t>1936.04.08</t>
  </si>
  <si>
    <t>CCCXCVI</t>
  </si>
  <si>
    <t>1936.06.03</t>
  </si>
  <si>
    <t>1936.05.13</t>
  </si>
  <si>
    <t>CCCXCVII</t>
  </si>
  <si>
    <t>1936.07.29</t>
  </si>
  <si>
    <t>1936.06.10</t>
  </si>
  <si>
    <t>CCCXCVIII</t>
  </si>
  <si>
    <t>1936.11.11</t>
  </si>
  <si>
    <t>1936.10.14</t>
  </si>
  <si>
    <t>CCCXCXIX</t>
  </si>
  <si>
    <t>1936.11.30</t>
  </si>
  <si>
    <t>ibericus</t>
  </si>
  <si>
    <t>CCCC</t>
  </si>
  <si>
    <t>1937.01.05</t>
  </si>
  <si>
    <t>1936.12.09</t>
  </si>
  <si>
    <t>Erythrura</t>
  </si>
  <si>
    <t>viridifacies</t>
  </si>
  <si>
    <t>Hachisuka_&amp;_Delacour</t>
  </si>
  <si>
    <t>CCCCI</t>
  </si>
  <si>
    <t>1937.01.29</t>
  </si>
  <si>
    <t>1937.01.13</t>
  </si>
  <si>
    <t>CCCCII</t>
  </si>
  <si>
    <t>1937.03.06</t>
  </si>
  <si>
    <t>1937.02.17</t>
  </si>
  <si>
    <t>pembaensis</t>
  </si>
  <si>
    <t>Pakenham</t>
  </si>
  <si>
    <t>112-114</t>
  </si>
  <si>
    <t>CCCCIII</t>
  </si>
  <si>
    <t>1937.04.02</t>
  </si>
  <si>
    <t>1937.03.10</t>
  </si>
  <si>
    <t>CCCCIV</t>
  </si>
  <si>
    <t>1937.05.04</t>
  </si>
  <si>
    <t>1937.04.14</t>
  </si>
  <si>
    <t>CCCCV</t>
  </si>
  <si>
    <t>1937.05.26</t>
  </si>
  <si>
    <t>1937.05.05</t>
  </si>
  <si>
    <t>santovestris</t>
  </si>
  <si>
    <t>Harrisson_&amp;_Marshall,AJ</t>
  </si>
  <si>
    <t>148-150</t>
  </si>
  <si>
    <t>CCCCVI</t>
  </si>
  <si>
    <t>1937.06.30</t>
  </si>
  <si>
    <t>1937.06.09</t>
  </si>
  <si>
    <t>Montifringilla</t>
  </si>
  <si>
    <t>theresae</t>
  </si>
  <si>
    <t>Meinertzhagen</t>
  </si>
  <si>
    <t>CCCCVII</t>
  </si>
  <si>
    <t>1937.11.05</t>
  </si>
  <si>
    <t>1937.10.13</t>
  </si>
  <si>
    <t>CCCCVIII</t>
  </si>
  <si>
    <t>1937.12.02</t>
  </si>
  <si>
    <t>1937.11.10</t>
  </si>
  <si>
    <t>CCCCIX</t>
  </si>
  <si>
    <t>1938.01.05</t>
  </si>
  <si>
    <t>1937.12.08</t>
  </si>
  <si>
    <t>CCCCX</t>
  </si>
  <si>
    <t>1938.02.05</t>
  </si>
  <si>
    <t>1938.01.12</t>
  </si>
  <si>
    <t>CCCCXI</t>
  </si>
  <si>
    <t>1938.03.04</t>
  </si>
  <si>
    <t>1938.02.09</t>
  </si>
  <si>
    <t>CCCCXII</t>
  </si>
  <si>
    <t>1938.04.04</t>
  </si>
  <si>
    <t>1938.03.09</t>
  </si>
  <si>
    <t>Pithys</t>
  </si>
  <si>
    <t>castanea</t>
  </si>
  <si>
    <t>Berlioz</t>
  </si>
  <si>
    <t>CCCCXIII</t>
  </si>
  <si>
    <t>1938.05.12</t>
  </si>
  <si>
    <t>1938.04.13</t>
  </si>
  <si>
    <t>CCCCXIV</t>
  </si>
  <si>
    <t>1938.05.27</t>
  </si>
  <si>
    <t>1938.05.04</t>
  </si>
  <si>
    <t>Scepomycter</t>
  </si>
  <si>
    <t>winifredae</t>
  </si>
  <si>
    <t>(Moreau)</t>
  </si>
  <si>
    <t>CCCCXV</t>
  </si>
  <si>
    <t>1938.07.13</t>
  </si>
  <si>
    <t>1938.06.08</t>
  </si>
  <si>
    <t>CCCCXVI</t>
  </si>
  <si>
    <t>1938.11.17</t>
  </si>
  <si>
    <t>1938.10.12</t>
  </si>
  <si>
    <t>CCCCXVII</t>
  </si>
  <si>
    <t>1938.11.30</t>
  </si>
  <si>
    <t>1938.11.09</t>
  </si>
  <si>
    <t>CCCCXVIII</t>
  </si>
  <si>
    <t>1939.01.21</t>
  </si>
  <si>
    <t>1938.12.14</t>
  </si>
  <si>
    <t>Astrapia</t>
  </si>
  <si>
    <t>mayeri</t>
  </si>
  <si>
    <t>Stonor</t>
  </si>
  <si>
    <t>57-61</t>
  </si>
  <si>
    <t>CCCCXIX</t>
  </si>
  <si>
    <t>1939.02.06</t>
  </si>
  <si>
    <t>1939.01.11</t>
  </si>
  <si>
    <t>CCCCXX</t>
  </si>
  <si>
    <t>1939.03.01</t>
  </si>
  <si>
    <t>1939.02.08</t>
  </si>
  <si>
    <t>Tyto</t>
  </si>
  <si>
    <t>nigrobrunnea</t>
  </si>
  <si>
    <t>89,90</t>
  </si>
  <si>
    <t>CCCCXXI</t>
  </si>
  <si>
    <t>1939.04.21</t>
  </si>
  <si>
    <t>1939.03.08</t>
  </si>
  <si>
    <t>Conothraupis</t>
  </si>
  <si>
    <t>mesoleuca</t>
  </si>
  <si>
    <t>(Berlioz)</t>
  </si>
  <si>
    <t>CCCCXXII</t>
  </si>
  <si>
    <t>1939.05.15</t>
  </si>
  <si>
    <t>1939.04.12</t>
  </si>
  <si>
    <t>CCCCXXIII</t>
  </si>
  <si>
    <t>1939.06.17</t>
  </si>
  <si>
    <t>1939.05.10</t>
  </si>
  <si>
    <t>CCCCXXIV</t>
  </si>
  <si>
    <t>1939.07.21</t>
  </si>
  <si>
    <t>1939.06.14</t>
  </si>
  <si>
    <t>CCCCXXV</t>
  </si>
  <si>
    <t>1939.11.24</t>
  </si>
  <si>
    <t>1939.10.11</t>
  </si>
  <si>
    <t>CCCCXXVI</t>
  </si>
  <si>
    <t>1939.12.07</t>
  </si>
  <si>
    <t>1939.11.08</t>
  </si>
  <si>
    <t>CCCCXXVII</t>
  </si>
  <si>
    <t>1940.01.05</t>
  </si>
  <si>
    <t>1939.12.13</t>
  </si>
  <si>
    <t>CCCCXXVIII</t>
  </si>
  <si>
    <t>1940.02.07</t>
  </si>
  <si>
    <t>1940.01.10</t>
  </si>
  <si>
    <t>CCCCXXIX</t>
  </si>
  <si>
    <t>1940.03.07</t>
  </si>
  <si>
    <t>1940.02.14</t>
  </si>
  <si>
    <t>CCCCXXX</t>
  </si>
  <si>
    <t>1940.04.09</t>
  </si>
  <si>
    <t>1940.03.13</t>
  </si>
  <si>
    <t>CCCCXXXI</t>
  </si>
  <si>
    <t>1940.05.03</t>
  </si>
  <si>
    <t>1940.04.10</t>
  </si>
  <si>
    <t>CCCCXXXII</t>
  </si>
  <si>
    <t>1940.06.04</t>
  </si>
  <si>
    <t>1940.05.08</t>
  </si>
  <si>
    <t>94,94</t>
  </si>
  <si>
    <t>CCCCXXXIII</t>
  </si>
  <si>
    <t>CCCCXXXIV</t>
  </si>
  <si>
    <t>1940.10.31</t>
  </si>
  <si>
    <t>1940.10.14</t>
  </si>
  <si>
    <t>Decision to hold meetings on Sat. afternoons.</t>
  </si>
  <si>
    <t>CCCCXXXV</t>
  </si>
  <si>
    <t>1940.12.20</t>
  </si>
  <si>
    <t>1940.12.07</t>
  </si>
  <si>
    <t>Due to war, no meeting in Nov.</t>
  </si>
  <si>
    <t>CCCCXXXVI</t>
  </si>
  <si>
    <t>1941.03.12</t>
  </si>
  <si>
    <t>1941.02.15</t>
  </si>
  <si>
    <t>argentea</t>
  </si>
  <si>
    <t>Moreau</t>
  </si>
  <si>
    <t>CCCCXXXVII</t>
  </si>
  <si>
    <t>1941.05.22</t>
  </si>
  <si>
    <t>1941.42.26</t>
  </si>
  <si>
    <t>lowei</t>
  </si>
  <si>
    <t>(Grant_&amp;_Mackworth-Praed)</t>
  </si>
  <si>
    <t>CCCCXXXVIII</t>
  </si>
  <si>
    <t>1941.06.30</t>
  </si>
  <si>
    <t>1941.06.07</t>
  </si>
  <si>
    <t>CCCCXXXIX</t>
  </si>
  <si>
    <t>1941.11.20</t>
  </si>
  <si>
    <t>1941.10.18</t>
  </si>
  <si>
    <t>Grant_&amp;_Mackworth-Praed</t>
  </si>
  <si>
    <t>CCCCXL</t>
  </si>
  <si>
    <t>1941.12.31</t>
  </si>
  <si>
    <t>1941.12.13</t>
  </si>
  <si>
    <t>CCCCXLI</t>
  </si>
  <si>
    <t>1942.03.11</t>
  </si>
  <si>
    <t>1942.02.21</t>
  </si>
  <si>
    <t>CCCCXLII</t>
  </si>
  <si>
    <t>1942.05.14</t>
  </si>
  <si>
    <t>1942.04.24</t>
  </si>
  <si>
    <t>CCCCXLIII</t>
  </si>
  <si>
    <t>1942.06.08</t>
  </si>
  <si>
    <t>1942.06.06</t>
  </si>
  <si>
    <t>Hirundo</t>
  </si>
  <si>
    <t>megaensis</t>
  </si>
  <si>
    <t>Benson</t>
  </si>
  <si>
    <t>CCCCXLIV</t>
  </si>
  <si>
    <t>1942.11.20</t>
  </si>
  <si>
    <t>1942.10.24</t>
  </si>
  <si>
    <t>CCCCXLV</t>
  </si>
  <si>
    <t>1942.12.22</t>
  </si>
  <si>
    <t>1942.11.28</t>
  </si>
  <si>
    <t>CCCCXLVI</t>
  </si>
  <si>
    <t>1943.03.10</t>
  </si>
  <si>
    <t>CCCCXLVII</t>
  </si>
  <si>
    <t>1943.06.17</t>
  </si>
  <si>
    <t>1943.05.29</t>
  </si>
  <si>
    <t>CCCCXLVIII</t>
  </si>
  <si>
    <t>1943.07.23</t>
  </si>
  <si>
    <t>1943.06.30</t>
  </si>
  <si>
    <t>CCCCXLIX</t>
  </si>
  <si>
    <t>1943.11.05</t>
  </si>
  <si>
    <t>1943.10.12</t>
  </si>
  <si>
    <t>CCCCL</t>
  </si>
  <si>
    <t>1943.12.31</t>
  </si>
  <si>
    <t>1943.12.09</t>
  </si>
  <si>
    <t>CCCCLI</t>
  </si>
  <si>
    <t>1944.03.09</t>
  </si>
  <si>
    <t>CCCCLII</t>
  </si>
  <si>
    <t>1944.05.31</t>
  </si>
  <si>
    <t>1944.05.06</t>
  </si>
  <si>
    <t>CCCCLIII</t>
  </si>
  <si>
    <t>1944.07.28</t>
  </si>
  <si>
    <t>1944.06.30</t>
  </si>
  <si>
    <t>CCCCLIV</t>
  </si>
  <si>
    <t>1944.11.24</t>
  </si>
  <si>
    <t>1944.10.28</t>
  </si>
  <si>
    <t>CCCCLV</t>
  </si>
  <si>
    <t>1945.02.25</t>
  </si>
  <si>
    <t>1945.01.25</t>
  </si>
  <si>
    <t>CCCCLVI</t>
  </si>
  <si>
    <t>1945.04.20</t>
  </si>
  <si>
    <t>1945.03.21</t>
  </si>
  <si>
    <t>CCCCLVII</t>
  </si>
  <si>
    <t>1945.06.20</t>
  </si>
  <si>
    <t>1945.05.16</t>
  </si>
  <si>
    <t>CCCCLVIII</t>
  </si>
  <si>
    <t>1945.07.24</t>
  </si>
  <si>
    <t>1945.06.28</t>
  </si>
  <si>
    <t>CCCCLIX</t>
  </si>
  <si>
    <t>1945.11.06</t>
  </si>
  <si>
    <t>1945.10.17</t>
  </si>
  <si>
    <t>CCCCLX</t>
  </si>
  <si>
    <t>1945.12.11</t>
  </si>
  <si>
    <t>1945.11.21</t>
  </si>
  <si>
    <t>CCCCLXI</t>
  </si>
  <si>
    <t>1946.01.04</t>
  </si>
  <si>
    <t>1945.12.19</t>
  </si>
  <si>
    <t>CCCCLXII</t>
  </si>
  <si>
    <t>1946.02.05</t>
  </si>
  <si>
    <t>1946.01.16</t>
  </si>
  <si>
    <t>CCCCLXIII</t>
  </si>
  <si>
    <t>1946.03.15</t>
  </si>
  <si>
    <t>1946.02.20</t>
  </si>
  <si>
    <t>CCCCLXIV</t>
  </si>
  <si>
    <t>1946.04.03</t>
  </si>
  <si>
    <t>1946.03.20</t>
  </si>
  <si>
    <t>Oreophilais</t>
  </si>
  <si>
    <t>robertsi</t>
  </si>
  <si>
    <t>(Benson)</t>
  </si>
  <si>
    <t>CCCCLXV</t>
  </si>
  <si>
    <t>1946.05.09</t>
  </si>
  <si>
    <t>1946.04.17</t>
  </si>
  <si>
    <t>CCCCLXVI</t>
  </si>
  <si>
    <t>1946.06.06</t>
  </si>
  <si>
    <t>1946.05.15</t>
  </si>
  <si>
    <t>CCCCLXVII</t>
  </si>
  <si>
    <t>1946.08.28</t>
  </si>
  <si>
    <t>1946.06.19</t>
  </si>
  <si>
    <t>CCCCLXVIII</t>
  </si>
  <si>
    <t>1946.11.07</t>
  </si>
  <si>
    <t>1946.10.16</t>
  </si>
  <si>
    <t>CCCCLXIX</t>
  </si>
  <si>
    <t>1946.12.31</t>
  </si>
  <si>
    <t>1946.11.20</t>
  </si>
  <si>
    <t>CCCCLXX</t>
  </si>
  <si>
    <t>1947.01.24</t>
  </si>
  <si>
    <t>1946.12.18</t>
  </si>
  <si>
    <t>CCCCLXXI</t>
  </si>
  <si>
    <t>1947.04.30</t>
  </si>
  <si>
    <t>1946.02.19</t>
  </si>
  <si>
    <t>CCCCLXXII</t>
  </si>
  <si>
    <t>1947.05.31</t>
  </si>
  <si>
    <t>1947.04.16</t>
  </si>
  <si>
    <t>No scientific buisness transacted</t>
  </si>
  <si>
    <t>CCCCLXXIII</t>
  </si>
  <si>
    <t>1947.06.31</t>
  </si>
  <si>
    <t>1947.05.21</t>
  </si>
  <si>
    <t>forbesi</t>
  </si>
  <si>
    <t>Morrison</t>
  </si>
  <si>
    <t>CCCCLXXIV</t>
  </si>
  <si>
    <t>1947.10.31</t>
  </si>
  <si>
    <t>1947.06.18</t>
  </si>
  <si>
    <t>spekeoides</t>
  </si>
  <si>
    <t>1947.12.24</t>
  </si>
  <si>
    <t>1947.10.15</t>
  </si>
  <si>
    <t>1948.01.12</t>
  </si>
  <si>
    <t>1947.11.19</t>
  </si>
  <si>
    <t>1948.02.18</t>
  </si>
  <si>
    <t>1947.12.17</t>
  </si>
  <si>
    <t>1948.03.17</t>
  </si>
  <si>
    <t>1948.01.21</t>
  </si>
  <si>
    <t>1948.03.25</t>
  </si>
  <si>
    <t>1948.05.07</t>
  </si>
  <si>
    <t>1948.06.09</t>
  </si>
  <si>
    <t>1948.04.21</t>
  </si>
  <si>
    <t>1948.06.28</t>
  </si>
  <si>
    <t>1948.05.19</t>
  </si>
  <si>
    <t>1948.08.17</t>
  </si>
  <si>
    <t>1948.06.16</t>
  </si>
  <si>
    <t>1948.11.30</t>
  </si>
  <si>
    <t>1948.10.20</t>
  </si>
  <si>
    <t>1948.12.08</t>
  </si>
  <si>
    <t>1948.11.17</t>
  </si>
  <si>
    <t>1949.01.12</t>
  </si>
  <si>
    <t>1948.12.15</t>
  </si>
  <si>
    <t>1949.02.09</t>
  </si>
  <si>
    <t>1949.01.19</t>
  </si>
  <si>
    <t>1949.03.09</t>
  </si>
  <si>
    <t>1949.02.16</t>
  </si>
  <si>
    <t>Serle</t>
  </si>
  <si>
    <t>1949.04.11</t>
  </si>
  <si>
    <t>1949.03.16</t>
  </si>
  <si>
    <t>gilberti</t>
  </si>
  <si>
    <t>1949.05.11</t>
  </si>
  <si>
    <t>1949.04.20</t>
  </si>
  <si>
    <t>1949.06.11</t>
  </si>
  <si>
    <t>1949.05.18</t>
  </si>
  <si>
    <t>1949.07.13</t>
  </si>
  <si>
    <t>1949.06.15</t>
  </si>
  <si>
    <t>1949.11.11</t>
  </si>
  <si>
    <t>1949.10.19</t>
  </si>
  <si>
    <t>1949.12.07</t>
  </si>
  <si>
    <t>1949.11.16</t>
  </si>
  <si>
    <t>1950.01.24</t>
  </si>
  <si>
    <t>1949.12.21</t>
  </si>
  <si>
    <t>1950.02.17</t>
  </si>
  <si>
    <t>1950.01.18</t>
  </si>
  <si>
    <t>1950.03.13</t>
  </si>
  <si>
    <t>1950.02.15</t>
  </si>
  <si>
    <t>No listing of members</t>
  </si>
  <si>
    <t>1950.04.11</t>
  </si>
  <si>
    <t>1950.03.22</t>
  </si>
  <si>
    <t>1950.05.09</t>
  </si>
  <si>
    <t>1950.04.19</t>
  </si>
  <si>
    <t>1950.08.03</t>
  </si>
  <si>
    <t>1950.07.05</t>
  </si>
  <si>
    <t>1950.11.30</t>
  </si>
  <si>
    <t>1950.10.18</t>
  </si>
  <si>
    <t>1950.12.15</t>
  </si>
  <si>
    <t>1950.11.15</t>
  </si>
  <si>
    <t>1951.02.05</t>
  </si>
  <si>
    <t>1951.02.14</t>
  </si>
  <si>
    <t>1951.01.17</t>
  </si>
  <si>
    <t>Brief history of the club</t>
  </si>
  <si>
    <t>1951.03.15</t>
  </si>
  <si>
    <t>1951.02.21</t>
  </si>
  <si>
    <t>1951.04.21</t>
  </si>
  <si>
    <t>1951.03.14</t>
  </si>
  <si>
    <t>1951.05.18</t>
  </si>
  <si>
    <t>1951.04.18</t>
  </si>
  <si>
    <t>1951.06.22</t>
  </si>
  <si>
    <t>1951.05.16</t>
  </si>
  <si>
    <t>1951.07.06</t>
  </si>
  <si>
    <t>1951.06.20</t>
  </si>
  <si>
    <t>kupeensis</t>
  </si>
  <si>
    <t>(Serle)</t>
  </si>
  <si>
    <t>41-43</t>
  </si>
  <si>
    <t>1951.11.09</t>
  </si>
  <si>
    <t>1951.10.17</t>
  </si>
  <si>
    <t>1951.12.21</t>
  </si>
  <si>
    <t>1951.11.21</t>
  </si>
  <si>
    <t>koliensis</t>
  </si>
  <si>
    <t>1952.01.18</t>
  </si>
  <si>
    <t>1951.12.19</t>
  </si>
  <si>
    <t>1952.02.15</t>
  </si>
  <si>
    <t>1952.03.26</t>
  </si>
  <si>
    <t>1952.02.20</t>
  </si>
  <si>
    <t>1952.04.22</t>
  </si>
  <si>
    <t>1952.03.12</t>
  </si>
  <si>
    <t>1952.05.14</t>
  </si>
  <si>
    <t>1952.04.16</t>
  </si>
  <si>
    <t>1952.06.20</t>
  </si>
  <si>
    <t>1952.05.21</t>
  </si>
  <si>
    <t>1953.01.14</t>
  </si>
  <si>
    <t>1952.12.17</t>
  </si>
  <si>
    <t>1953.02.16</t>
  </si>
  <si>
    <t>1953.01.22\</t>
  </si>
  <si>
    <t>1953.03.11</t>
  </si>
  <si>
    <t>1953.02.18</t>
  </si>
  <si>
    <t>1953.03.31</t>
  </si>
  <si>
    <t>1953.03.18</t>
  </si>
  <si>
    <t>1953.05.11</t>
  </si>
  <si>
    <t>1953.04.14</t>
  </si>
  <si>
    <t>1953.06.16</t>
  </si>
  <si>
    <t>1953.05.19</t>
  </si>
  <si>
    <t>HF &amp; G Witherby Press</t>
  </si>
  <si>
    <t>no date</t>
  </si>
  <si>
    <t>Caxton &amp; Holmesdale Press</t>
  </si>
  <si>
    <t>1953.10.20</t>
  </si>
  <si>
    <t>1953.11.17</t>
  </si>
  <si>
    <t>1953.12.15</t>
  </si>
  <si>
    <t>1954.01.19</t>
  </si>
  <si>
    <t>1954.02.16</t>
  </si>
  <si>
    <t>1954.03.16</t>
  </si>
  <si>
    <t>1954.04.20</t>
  </si>
  <si>
    <t>1954.05.18</t>
  </si>
  <si>
    <t>1954.11.01</t>
  </si>
  <si>
    <t>1954.10.19</t>
  </si>
  <si>
    <t>1954.12.03</t>
  </si>
  <si>
    <t>1954.11.16</t>
  </si>
  <si>
    <t>1955.01.13</t>
  </si>
  <si>
    <t>1954.12.14</t>
  </si>
  <si>
    <t>1955.02.04</t>
  </si>
  <si>
    <t>1955.01.18</t>
  </si>
  <si>
    <t>1955.03.02</t>
  </si>
  <si>
    <t>1955.02.15</t>
  </si>
  <si>
    <t>1955.04.01</t>
  </si>
  <si>
    <t>1955.03.15</t>
  </si>
  <si>
    <t>1955.05.05</t>
  </si>
  <si>
    <t>1955.04.19</t>
  </si>
  <si>
    <t>1955.09.01</t>
  </si>
  <si>
    <t>1955.05.17</t>
  </si>
  <si>
    <t>1955.10.01</t>
  </si>
  <si>
    <t>1955.09.20</t>
  </si>
  <si>
    <t>Macronyx</t>
  </si>
  <si>
    <t>grimwoodi</t>
  </si>
  <si>
    <t>102-104</t>
  </si>
  <si>
    <t>1955.11.01</t>
  </si>
  <si>
    <t>1955.10.18</t>
  </si>
  <si>
    <t>Aerodramus</t>
  </si>
  <si>
    <t>(Deignan)</t>
  </si>
  <si>
    <t>1955.12.01</t>
  </si>
  <si>
    <t>1955.11.15</t>
  </si>
  <si>
    <t>1956.01.02</t>
  </si>
  <si>
    <t>1955.12.13</t>
  </si>
  <si>
    <t>1956.02.02</t>
  </si>
  <si>
    <t>1956.01.17</t>
  </si>
  <si>
    <t>1956.03.01</t>
  </si>
  <si>
    <t>1956.02.21</t>
  </si>
  <si>
    <t>1956.04.03</t>
  </si>
  <si>
    <t>1956.03.15</t>
  </si>
  <si>
    <t>williamsi</t>
  </si>
  <si>
    <t>Macdonald</t>
  </si>
  <si>
    <t>71-72</t>
  </si>
  <si>
    <t>1956.05.01</t>
  </si>
  <si>
    <t>1956.04.17</t>
  </si>
  <si>
    <t>1956.09.01</t>
  </si>
  <si>
    <t>no meeting</t>
  </si>
  <si>
    <t>1956.10.01</t>
  </si>
  <si>
    <t>1956.09.18</t>
  </si>
  <si>
    <t>1956.11.01</t>
  </si>
  <si>
    <t>1956.10.16</t>
  </si>
  <si>
    <t>1956.12.03</t>
  </si>
  <si>
    <t>1956.11.20</t>
  </si>
  <si>
    <t>1957.01.01</t>
  </si>
  <si>
    <t>1956.12.18</t>
  </si>
  <si>
    <t>1957.02.01</t>
  </si>
  <si>
    <t>1957.01.15</t>
  </si>
  <si>
    <t>1957.03.01</t>
  </si>
  <si>
    <t>1957.02.19</t>
  </si>
  <si>
    <t>1957.04.01</t>
  </si>
  <si>
    <t>1957.03.21</t>
  </si>
  <si>
    <t>Nat.Hist.Mus.</t>
  </si>
  <si>
    <t>1957.05.01</t>
  </si>
  <si>
    <t>1957.04.16</t>
  </si>
  <si>
    <t>1957.09.02</t>
  </si>
  <si>
    <t>1957.05.21</t>
  </si>
  <si>
    <t>1957.10.01</t>
  </si>
  <si>
    <t>1957.09.17</t>
  </si>
  <si>
    <t>1957.11.01</t>
  </si>
  <si>
    <t>1957.10.15</t>
  </si>
  <si>
    <t>1957.12.02</t>
  </si>
  <si>
    <t>1957.11.19</t>
  </si>
  <si>
    <t>prigoginei</t>
  </si>
  <si>
    <t>1958.01.01</t>
  </si>
  <si>
    <t>1957.12.17</t>
  </si>
  <si>
    <t>1958.02.01</t>
  </si>
  <si>
    <t>1957.01.21</t>
  </si>
  <si>
    <t>pumilio</t>
  </si>
  <si>
    <t>Chapin</t>
  </si>
  <si>
    <t>46-48</t>
  </si>
  <si>
    <t>1958.03.01</t>
  </si>
  <si>
    <t>1957.02.18</t>
  </si>
  <si>
    <t>1958.04.01</t>
  </si>
  <si>
    <t>1957.03.24</t>
  </si>
  <si>
    <t>1958.05.01</t>
  </si>
  <si>
    <t>1957.04.15</t>
  </si>
  <si>
    <t>1958.09.01</t>
  </si>
  <si>
    <t>1958.10.01</t>
  </si>
  <si>
    <t>1958.09.16</t>
  </si>
  <si>
    <t>1958.11.01</t>
  </si>
  <si>
    <t>1958.10.21</t>
  </si>
  <si>
    <t>1958.12.01</t>
  </si>
  <si>
    <t>1958.11.18</t>
  </si>
  <si>
    <t>1959.01.01</t>
  </si>
  <si>
    <t>1958.12.16</t>
  </si>
  <si>
    <t>1959.02.02</t>
  </si>
  <si>
    <t>1959.01.20</t>
  </si>
  <si>
    <t>1959.03.02</t>
  </si>
  <si>
    <t>1959.02.17</t>
  </si>
  <si>
    <t>1959.04.01</t>
  </si>
  <si>
    <t>none</t>
  </si>
  <si>
    <t>1959.05.01</t>
  </si>
  <si>
    <t>1959.04.21</t>
  </si>
  <si>
    <t>1959.09.01</t>
  </si>
  <si>
    <t>1959.05.18</t>
  </si>
  <si>
    <t>1959.10.01</t>
  </si>
  <si>
    <t>1959.09.15</t>
  </si>
  <si>
    <t>1959.11.02</t>
  </si>
  <si>
    <t>1959.10.20</t>
  </si>
  <si>
    <t>1959.12.03</t>
  </si>
  <si>
    <t>1959.11.17</t>
  </si>
  <si>
    <t>1960.01.01</t>
  </si>
  <si>
    <t>1959.12.15</t>
  </si>
  <si>
    <t>1960.02.03</t>
  </si>
  <si>
    <t>1960.01.19</t>
  </si>
  <si>
    <t>1960.03.01</t>
  </si>
  <si>
    <t>1960.02.16</t>
  </si>
  <si>
    <t>1960.04.01</t>
  </si>
  <si>
    <t>1960.05.02</t>
  </si>
  <si>
    <t>1960.04.19</t>
  </si>
  <si>
    <t>1960.09.01</t>
  </si>
  <si>
    <t>1960.05.17</t>
  </si>
  <si>
    <t>1960.10.03</t>
  </si>
  <si>
    <t>1960.09.20</t>
  </si>
  <si>
    <t>1960.11.01</t>
  </si>
  <si>
    <t>1960.10.20</t>
  </si>
  <si>
    <t>1961.01.11</t>
  </si>
  <si>
    <t>1960.12.20</t>
  </si>
  <si>
    <t>1961.02.01</t>
  </si>
  <si>
    <t>1961.01.17</t>
  </si>
  <si>
    <t>1961.03.01</t>
  </si>
  <si>
    <t>1961.02.21</t>
  </si>
  <si>
    <t>1961.03.29</t>
  </si>
  <si>
    <t>1961.05.01</t>
  </si>
  <si>
    <t>1961.04.18</t>
  </si>
  <si>
    <t>1961.09.01</t>
  </si>
  <si>
    <t>1961.05.16</t>
  </si>
  <si>
    <t>1961.10.02</t>
  </si>
  <si>
    <t>1961.09.19</t>
  </si>
  <si>
    <t>1961.11.01</t>
  </si>
  <si>
    <t>1961.10.17</t>
  </si>
  <si>
    <t>1961.12.01</t>
  </si>
  <si>
    <t>1961.11.21</t>
  </si>
  <si>
    <t>BOU joint</t>
  </si>
  <si>
    <t>1962.01.01</t>
  </si>
  <si>
    <t>1961.12.19</t>
  </si>
  <si>
    <t>1962.02.01</t>
  </si>
  <si>
    <t>1962.01.16</t>
  </si>
  <si>
    <t>1962.03.01</t>
  </si>
  <si>
    <t>1962.02.20</t>
  </si>
  <si>
    <t>1962.03.30</t>
  </si>
  <si>
    <t>1962.03.20</t>
  </si>
  <si>
    <t>1962.05.07</t>
  </si>
  <si>
    <t>1962.04.17</t>
  </si>
  <si>
    <t>1962.09.01</t>
  </si>
  <si>
    <t>1962.05.15</t>
  </si>
  <si>
    <t>1962.10.08</t>
  </si>
  <si>
    <t>1962.09.18</t>
  </si>
  <si>
    <t>1962.11.05</t>
  </si>
  <si>
    <t>1962.10.16</t>
  </si>
  <si>
    <t>1962.12.06</t>
  </si>
  <si>
    <t>1962.11.20</t>
  </si>
  <si>
    <t>1967.01.09</t>
  </si>
  <si>
    <t>1966.12.20</t>
  </si>
  <si>
    <t>1967.02.06</t>
  </si>
  <si>
    <t>1967.01.17</t>
  </si>
  <si>
    <t>Rubens</t>
  </si>
  <si>
    <t>restrictus</t>
  </si>
  <si>
    <t>Traylor</t>
  </si>
  <si>
    <t>45-48</t>
  </si>
  <si>
    <t>1967.03.10</t>
  </si>
  <si>
    <t>1967.02.21</t>
  </si>
  <si>
    <t>1967.04.07</t>
  </si>
  <si>
    <t>1967.03.21</t>
  </si>
  <si>
    <t>1967.05.08</t>
  </si>
  <si>
    <t>1967.04.18</t>
  </si>
  <si>
    <t>1967.09.01</t>
  </si>
  <si>
    <t>1967.10.02</t>
  </si>
  <si>
    <t>1967.09.19</t>
  </si>
  <si>
    <t>1967.11.01</t>
  </si>
  <si>
    <t>1967.10.31</t>
  </si>
  <si>
    <t>BM(NH)</t>
  </si>
  <si>
    <t>1967.12.04</t>
  </si>
  <si>
    <t>1967.11.27</t>
  </si>
  <si>
    <t>Nesillas</t>
  </si>
  <si>
    <t>aldabrana&amp;dagger;</t>
  </si>
  <si>
    <t>Benson_&amp;_Penny</t>
  </si>
  <si>
    <t>1969.02.05</t>
  </si>
  <si>
    <t>1968.12.17</t>
  </si>
  <si>
    <t>1969.04.01</t>
  </si>
  <si>
    <t>1969.02.18</t>
  </si>
  <si>
    <t>1969.06.05</t>
  </si>
  <si>
    <t>1969.04.15</t>
  </si>
  <si>
    <t>1969.08.20</t>
  </si>
  <si>
    <t>1969.07.15</t>
  </si>
  <si>
    <t>Phoenix</t>
  </si>
  <si>
    <t>1969.10.20</t>
  </si>
  <si>
    <t>1969.06.16</t>
  </si>
  <si>
    <t>Criterion</t>
  </si>
  <si>
    <t>1970.02.20</t>
  </si>
  <si>
    <t>1970.08.20</t>
  </si>
  <si>
    <t>Melaenornis</t>
  </si>
  <si>
    <t>annamarulae</t>
  </si>
  <si>
    <t>Forbes-Watson</t>
  </si>
  <si>
    <t>1972.02.21</t>
  </si>
  <si>
    <t>1972.01.18</t>
  </si>
  <si>
    <t>1972.04.15</t>
  </si>
  <si>
    <t>1972.03.21</t>
  </si>
  <si>
    <t>3&amp;4</t>
  </si>
  <si>
    <t>1972.08.21</t>
  </si>
  <si>
    <t>1972.05.09 &amp; 1972.07.18</t>
  </si>
  <si>
    <t>1972.10.20</t>
  </si>
  <si>
    <t>1972.09.19</t>
  </si>
  <si>
    <t>Cafe Royal</t>
  </si>
  <si>
    <t>1972.11.21</t>
  </si>
  <si>
    <t>hallae</t>
  </si>
  <si>
    <t>Prigogine</t>
  </si>
  <si>
    <t>Schizoeaca</t>
  </si>
  <si>
    <t>vilcabambae</t>
  </si>
  <si>
    <t>Vaurie,_Weske_&amp;_Terborgh</t>
  </si>
  <si>
    <t>142-144</t>
  </si>
  <si>
    <t>sawtelli</t>
  </si>
  <si>
    <t>Holyoak</t>
  </si>
  <si>
    <t>ruficollaris</t>
  </si>
  <si>
    <t>(Holyoak)</t>
  </si>
  <si>
    <t>kerearako</t>
  </si>
  <si>
    <t>Imp.Coll.</t>
  </si>
  <si>
    <t>ruweti</t>
  </si>
  <si>
    <t>Louette_&amp;_Benson</t>
  </si>
  <si>
    <t>24-31</t>
  </si>
  <si>
    <t>Megalurulus</t>
  </si>
  <si>
    <t>llaneae</t>
  </si>
  <si>
    <t>(Hadden)</t>
  </si>
  <si>
    <t>Philydor</t>
  </si>
  <si>
    <t>novaesi</t>
  </si>
  <si>
    <t>Teixeira_&amp;_Gonzaga</t>
  </si>
  <si>
    <t>133-135</t>
  </si>
  <si>
    <t>Terenura</t>
  </si>
  <si>
    <t>sicki</t>
  </si>
  <si>
    <t>Amphilais</t>
  </si>
  <si>
    <t>Parker,SA</t>
  </si>
  <si>
    <t>occulta</t>
  </si>
  <si>
    <t>Lawson</t>
  </si>
  <si>
    <t>Dromaius</t>
  </si>
  <si>
    <t>baudinianus&amp;dagger;</t>
  </si>
  <si>
    <t>Parker</t>
  </si>
  <si>
    <t>19-22</t>
  </si>
  <si>
    <t>Irwin_&amp;_Clancey</t>
  </si>
  <si>
    <t>111-115</t>
  </si>
  <si>
    <t>ceciliae</t>
  </si>
  <si>
    <t>Teixeira</t>
  </si>
  <si>
    <t>37-41</t>
  </si>
  <si>
    <t>Papasula</t>
  </si>
  <si>
    <t>Olson_&amp;_Warheit</t>
  </si>
  <si>
    <t>Myrmotherula</t>
  </si>
  <si>
    <t>fluminensis</t>
  </si>
  <si>
    <t>Gonzaga</t>
  </si>
  <si>
    <t>132-135</t>
  </si>
  <si>
    <t>viridus</t>
  </si>
  <si>
    <t>major</t>
  </si>
  <si>
    <t>Parkes_&amp;_Niles</t>
  </si>
  <si>
    <t>193-194</t>
  </si>
  <si>
    <t>1988.12.19</t>
  </si>
  <si>
    <t>burnieri</t>
  </si>
  <si>
    <t>Baker,NE_&amp;_Baker,EM</t>
  </si>
  <si>
    <t>51-58, pl.1</t>
  </si>
  <si>
    <t>1990.03.14</t>
  </si>
  <si>
    <t>1990.06.16</t>
  </si>
  <si>
    <t>1990.09.20</t>
  </si>
  <si>
    <t>Formicivora</t>
  </si>
  <si>
    <t>littoralis</t>
  </si>
  <si>
    <t>Gonzaga_&amp;_Pacheco</t>
  </si>
  <si>
    <t>187-193</t>
  </si>
  <si>
    <t>51-58</t>
  </si>
  <si>
    <t>1991.03.27</t>
  </si>
  <si>
    <t>1990.10.23</t>
  </si>
  <si>
    <t>dorsti</t>
  </si>
  <si>
    <t>Chappuis_&amp;_Erard</t>
  </si>
  <si>
    <t>60-70</t>
  </si>
  <si>
    <t>1991.06.28</t>
  </si>
  <si>
    <t>1991.01.22</t>
  </si>
  <si>
    <t>1991.09.20</t>
  </si>
  <si>
    <t>1991.04.09</t>
  </si>
  <si>
    <t>Clancey</t>
  </si>
  <si>
    <t>217-222</t>
  </si>
  <si>
    <t>1991.12.31</t>
  </si>
  <si>
    <t>1991.10.17</t>
  </si>
  <si>
    <t>1992.03.20</t>
  </si>
  <si>
    <t>1992.06.24</t>
  </si>
  <si>
    <t>kronei</t>
  </si>
  <si>
    <t>Willis_&amp;_Oniki</t>
  </si>
  <si>
    <t>158-165</t>
  </si>
  <si>
    <t>1992.09.28</t>
  </si>
  <si>
    <t>Leucosticte</t>
  </si>
  <si>
    <t>sillemi</t>
  </si>
  <si>
    <t>Roselaar,CS</t>
  </si>
  <si>
    <t>226-231</t>
  </si>
  <si>
    <t>1992.12.31</t>
  </si>
  <si>
    <t>1994.03.30</t>
  </si>
  <si>
    <t>1994.06.27</t>
  </si>
  <si>
    <t>1994.09.30</t>
  </si>
  <si>
    <t>beckeri</t>
  </si>
  <si>
    <t>88-97</t>
  </si>
  <si>
    <t>Lonchura</t>
  </si>
  <si>
    <t>pallidiventer</t>
  </si>
  <si>
    <t>Restall</t>
  </si>
  <si>
    <t>137-140</t>
  </si>
  <si>
    <t>longicaudatus</t>
  </si>
  <si>
    <t>Liversidge</t>
  </si>
  <si>
    <t>211-214</t>
  </si>
  <si>
    <t>Calicalicus</t>
  </si>
  <si>
    <t>rufocarpalis</t>
  </si>
  <si>
    <t>Goodman,_Hawkins_&amp;_Domergue</t>
  </si>
  <si>
    <t>alius</t>
  </si>
  <si>
    <t>Rasmussen</t>
  </si>
  <si>
    <t>143-151</t>
  </si>
  <si>
    <t>collari</t>
  </si>
  <si>
    <t>Lambert_&amp;_Rasmussen</t>
  </si>
  <si>
    <t>207-217</t>
  </si>
  <si>
    <t>Amaurornis</t>
  </si>
  <si>
    <t>magnirostris</t>
  </si>
  <si>
    <t>Lambert</t>
  </si>
  <si>
    <t>67-82</t>
  </si>
  <si>
    <t>ngoclinhensis</t>
  </si>
  <si>
    <t>Eames,JC,_Trai_&amp;_Cu</t>
  </si>
  <si>
    <t>4-15'</t>
  </si>
  <si>
    <t>Aphrodroma</t>
  </si>
  <si>
    <t>Olson</t>
  </si>
  <si>
    <t>59-61</t>
  </si>
  <si>
    <t>Agelaioides</t>
  </si>
  <si>
    <t>oreopsar</t>
  </si>
  <si>
    <t>Lowther,PE</t>
  </si>
  <si>
    <t>konkakinhensis</t>
  </si>
  <si>
    <t>Eames,JC_&amp;_Eames,C</t>
  </si>
  <si>
    <t>10-21'</t>
  </si>
  <si>
    <t>Motacilla</t>
  </si>
  <si>
    <t>samveasnae</t>
  </si>
  <si>
    <t>Duckworth,JW,_Alstrom,_Davidson,P,_Evans,TD,_Poole,CM,_Setha,T_&amp;_Timmins,RJ</t>
  </si>
  <si>
    <t>154-182</t>
  </si>
  <si>
    <t>pseudosimilis</t>
  </si>
  <si>
    <t>Liversidge_&amp;_Voelker</t>
  </si>
  <si>
    <t>93-109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</si>
</sst>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YYYY\-MM\-DD"/>
    <numFmt numFmtId="166" formatCode="#,##0"/>
    <numFmt numFmtId="167" formatCode="M/D/YYYY"/>
    <numFmt numFmtId="168" formatCode="0"/>
    <numFmt numFmtId="169" formatCode="D\-MMM"/>
  </numFmts>
  <fonts count="4"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" borderId="0" xfId="0" applyFont="1" applyFill="1" applyAlignment="1">
      <alignment/>
    </xf>
    <xf numFmtId="165" fontId="0" fillId="0" borderId="0" xfId="0" applyNumberFormat="1" applyFont="1" applyAlignment="1">
      <alignment/>
    </xf>
    <xf numFmtId="164" fontId="0" fillId="3" borderId="0" xfId="0" applyFont="1" applyFill="1" applyAlignment="1">
      <alignment/>
    </xf>
    <xf numFmtId="164" fontId="0" fillId="4" borderId="0" xfId="0" applyFill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7" borderId="0" xfId="0" applyFill="1" applyAlignment="1">
      <alignment/>
    </xf>
    <xf numFmtId="164" fontId="0" fillId="8" borderId="0" xfId="0" applyFill="1" applyAlignment="1">
      <alignment/>
    </xf>
    <xf numFmtId="164" fontId="0" fillId="4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5" borderId="0" xfId="0" applyNumberFormat="1" applyFill="1" applyAlignment="1">
      <alignment/>
    </xf>
    <xf numFmtId="164" fontId="0" fillId="9" borderId="0" xfId="0" applyFill="1" applyAlignment="1">
      <alignment/>
    </xf>
    <xf numFmtId="164" fontId="0" fillId="10" borderId="0" xfId="0" applyFont="1" applyFill="1" applyAlignment="1">
      <alignment/>
    </xf>
    <xf numFmtId="164" fontId="0" fillId="8" borderId="0" xfId="0" applyFont="1" applyFill="1" applyAlignment="1">
      <alignment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3"/>
  <sheetViews>
    <sheetView tabSelected="1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3.7109375" style="0" customWidth="1"/>
    <col min="2" max="3" width="15.7109375" style="0" customWidth="1"/>
    <col min="4" max="4" width="13.00390625" style="0" customWidth="1"/>
    <col min="5" max="5" width="5.00390625" style="0" customWidth="1"/>
    <col min="6" max="6" width="3.00390625" style="1" customWidth="1"/>
    <col min="7" max="7" width="4.7109375" style="0" customWidth="1"/>
    <col min="8" max="8" width="8.140625" style="0" customWidth="1"/>
    <col min="9" max="9" width="11.421875" style="0" customWidth="1"/>
    <col min="10" max="10" width="5.28125" style="0" customWidth="1"/>
    <col min="11" max="11" width="4.8515625" style="0" customWidth="1"/>
    <col min="12" max="12" width="5.8515625" style="0" customWidth="1"/>
    <col min="13" max="13" width="9.8515625" style="0" customWidth="1"/>
    <col min="14" max="14" width="21.421875" style="0" customWidth="1"/>
    <col min="15" max="15" width="10.140625" style="0" customWidth="1"/>
    <col min="16" max="16" width="5.7109375" style="0" customWidth="1"/>
  </cols>
  <sheetData>
    <row r="1" spans="1:24" ht="12.75">
      <c r="A1" t="s">
        <v>0</v>
      </c>
      <c r="B1" t="s">
        <v>1</v>
      </c>
      <c r="D1" t="s">
        <v>2</v>
      </c>
      <c r="E1" t="s">
        <v>3</v>
      </c>
      <c r="F1" s="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S1" t="s">
        <v>15</v>
      </c>
      <c r="X1" t="s">
        <v>16</v>
      </c>
    </row>
    <row r="2" spans="4:10" ht="12.75">
      <c r="D2" s="2" t="s">
        <v>17</v>
      </c>
      <c r="J2" t="s">
        <v>18</v>
      </c>
    </row>
    <row r="3" spans="1:17" ht="12.75">
      <c r="A3" s="3" t="s">
        <v>19</v>
      </c>
      <c r="D3" s="4" t="s">
        <v>20</v>
      </c>
      <c r="J3" t="s">
        <v>18</v>
      </c>
      <c r="K3" t="s">
        <v>21</v>
      </c>
      <c r="L3" t="s">
        <v>22</v>
      </c>
      <c r="Q3" t="s">
        <v>23</v>
      </c>
    </row>
    <row r="4" spans="7:16" ht="12.75">
      <c r="G4" s="5">
        <v>1</v>
      </c>
      <c r="I4" s="5" t="s">
        <v>24</v>
      </c>
      <c r="J4">
        <v>1</v>
      </c>
      <c r="K4" s="5">
        <v>1</v>
      </c>
      <c r="L4" s="5">
        <v>2</v>
      </c>
      <c r="M4" s="5" t="s">
        <v>25</v>
      </c>
      <c r="N4" s="5" t="s">
        <v>26</v>
      </c>
      <c r="O4" t="s">
        <v>27</v>
      </c>
      <c r="P4" s="6">
        <f>(L4-K4)+1</f>
        <v>2</v>
      </c>
    </row>
    <row r="5" spans="1:16" ht="12.75">
      <c r="A5" t="s">
        <v>28</v>
      </c>
      <c r="B5" t="s">
        <v>29</v>
      </c>
      <c r="D5" s="2" t="s">
        <v>30</v>
      </c>
      <c r="E5" s="5">
        <v>1892</v>
      </c>
      <c r="G5" s="5">
        <v>1</v>
      </c>
      <c r="H5">
        <v>4</v>
      </c>
      <c r="I5" s="5" t="s">
        <v>31</v>
      </c>
      <c r="J5">
        <v>2</v>
      </c>
      <c r="K5" s="5">
        <v>3</v>
      </c>
      <c r="L5" s="5">
        <v>8</v>
      </c>
      <c r="M5" s="5" t="s">
        <v>25</v>
      </c>
      <c r="N5" s="5" t="s">
        <v>32</v>
      </c>
      <c r="P5" s="6">
        <f>(L5-K5)+1</f>
        <v>6</v>
      </c>
    </row>
    <row r="6" spans="1:16" ht="12.75">
      <c r="A6" t="s">
        <v>28</v>
      </c>
      <c r="B6" t="s">
        <v>33</v>
      </c>
      <c r="D6" s="2" t="s">
        <v>30</v>
      </c>
      <c r="E6" s="5">
        <v>1892</v>
      </c>
      <c r="G6" s="5">
        <v>1</v>
      </c>
      <c r="H6">
        <v>4</v>
      </c>
      <c r="I6" s="5" t="s">
        <v>31</v>
      </c>
      <c r="J6">
        <v>2</v>
      </c>
      <c r="K6" s="5">
        <v>3</v>
      </c>
      <c r="L6" s="5">
        <v>8</v>
      </c>
      <c r="M6" s="5" t="s">
        <v>25</v>
      </c>
      <c r="N6" s="5" t="s">
        <v>32</v>
      </c>
      <c r="P6" s="6">
        <f>(L6-K6)+1</f>
        <v>6</v>
      </c>
    </row>
    <row r="7" spans="1:16" ht="12.75">
      <c r="A7" t="s">
        <v>34</v>
      </c>
      <c r="B7" t="s">
        <v>35</v>
      </c>
      <c r="D7" s="2" t="s">
        <v>36</v>
      </c>
      <c r="E7" s="5">
        <v>1892</v>
      </c>
      <c r="G7" s="5">
        <v>1</v>
      </c>
      <c r="H7">
        <v>4</v>
      </c>
      <c r="I7" s="5" t="s">
        <v>31</v>
      </c>
      <c r="J7">
        <v>2</v>
      </c>
      <c r="K7" s="5">
        <v>3</v>
      </c>
      <c r="L7" s="5">
        <v>8</v>
      </c>
      <c r="M7" s="5" t="s">
        <v>25</v>
      </c>
      <c r="N7" s="5" t="s">
        <v>32</v>
      </c>
      <c r="P7" s="6">
        <f>(L7-K7)+1</f>
        <v>6</v>
      </c>
    </row>
    <row r="8" spans="1:16" ht="12.75">
      <c r="A8" t="s">
        <v>37</v>
      </c>
      <c r="B8" t="s">
        <v>38</v>
      </c>
      <c r="D8" s="2" t="s">
        <v>36</v>
      </c>
      <c r="E8" s="5">
        <v>1892</v>
      </c>
      <c r="G8" s="5">
        <v>1</v>
      </c>
      <c r="H8" t="s">
        <v>39</v>
      </c>
      <c r="I8" s="5" t="s">
        <v>31</v>
      </c>
      <c r="J8">
        <v>2</v>
      </c>
      <c r="K8" s="5">
        <v>3</v>
      </c>
      <c r="L8" s="5">
        <v>8</v>
      </c>
      <c r="M8" s="5" t="s">
        <v>25</v>
      </c>
      <c r="N8" s="5" t="s">
        <v>32</v>
      </c>
      <c r="O8" t="s">
        <v>27</v>
      </c>
      <c r="P8" s="6">
        <f>(L8-K8)+1</f>
        <v>6</v>
      </c>
    </row>
    <row r="9" spans="1:16" ht="12.75">
      <c r="A9" t="s">
        <v>40</v>
      </c>
      <c r="B9" t="s">
        <v>41</v>
      </c>
      <c r="D9" s="2" t="s">
        <v>42</v>
      </c>
      <c r="E9" s="5">
        <v>1892</v>
      </c>
      <c r="G9" s="5">
        <v>1</v>
      </c>
      <c r="H9">
        <v>6</v>
      </c>
      <c r="I9" s="5" t="s">
        <v>31</v>
      </c>
      <c r="J9">
        <v>2</v>
      </c>
      <c r="K9" s="5">
        <v>3</v>
      </c>
      <c r="L9" s="5">
        <v>8</v>
      </c>
      <c r="M9" s="5" t="s">
        <v>25</v>
      </c>
      <c r="N9" s="5" t="s">
        <v>32</v>
      </c>
      <c r="P9" s="6">
        <f>(L9-K9)+1</f>
        <v>6</v>
      </c>
    </row>
    <row r="10" spans="5:16" ht="12.75">
      <c r="E10" s="5">
        <v>1892</v>
      </c>
      <c r="F10" s="1" t="s">
        <v>43</v>
      </c>
      <c r="G10" s="5">
        <v>1</v>
      </c>
      <c r="I10" s="5" t="s">
        <v>44</v>
      </c>
      <c r="J10">
        <v>3</v>
      </c>
      <c r="K10" s="5">
        <v>9</v>
      </c>
      <c r="L10" s="7">
        <v>13</v>
      </c>
      <c r="M10" s="5" t="s">
        <v>45</v>
      </c>
      <c r="N10" s="5" t="s">
        <v>46</v>
      </c>
      <c r="O10" t="s">
        <v>27</v>
      </c>
      <c r="P10" s="6">
        <f>(L10-K10)+1</f>
        <v>5</v>
      </c>
    </row>
    <row r="11" spans="1:16" ht="12.75">
      <c r="A11" t="s">
        <v>47</v>
      </c>
      <c r="B11" t="s">
        <v>48</v>
      </c>
      <c r="D11" t="s">
        <v>49</v>
      </c>
      <c r="E11" s="5">
        <v>1892</v>
      </c>
      <c r="F11" s="1" t="s">
        <v>43</v>
      </c>
      <c r="G11" s="5">
        <v>1</v>
      </c>
      <c r="H11">
        <v>17</v>
      </c>
      <c r="I11" s="5" t="s">
        <v>50</v>
      </c>
      <c r="J11">
        <v>4</v>
      </c>
      <c r="K11" s="5">
        <v>15</v>
      </c>
      <c r="L11" s="5">
        <v>22</v>
      </c>
      <c r="M11" s="5" t="s">
        <v>51</v>
      </c>
      <c r="N11" s="5" t="s">
        <v>52</v>
      </c>
      <c r="O11" t="s">
        <v>27</v>
      </c>
      <c r="P11" s="6">
        <f>(L11-K11)+1</f>
        <v>8</v>
      </c>
    </row>
    <row r="12" spans="1:16" ht="12.75">
      <c r="A12" t="s">
        <v>53</v>
      </c>
      <c r="B12" t="s">
        <v>54</v>
      </c>
      <c r="D12" s="2" t="s">
        <v>36</v>
      </c>
      <c r="E12" s="8">
        <v>1893</v>
      </c>
      <c r="F12" s="1" t="s">
        <v>43</v>
      </c>
      <c r="G12" s="5">
        <v>1</v>
      </c>
      <c r="H12">
        <v>28</v>
      </c>
      <c r="I12" s="8" t="s">
        <v>55</v>
      </c>
      <c r="J12">
        <v>5</v>
      </c>
      <c r="K12" s="8">
        <v>23</v>
      </c>
      <c r="L12" s="8">
        <v>30</v>
      </c>
      <c r="M12" s="8" t="s">
        <v>56</v>
      </c>
      <c r="N12" s="8" t="s">
        <v>57</v>
      </c>
      <c r="O12" t="s">
        <v>58</v>
      </c>
      <c r="P12" s="6">
        <f>(L12-K12)+1</f>
        <v>8</v>
      </c>
    </row>
    <row r="13" spans="1:16" ht="12.75">
      <c r="A13" t="s">
        <v>59</v>
      </c>
      <c r="B13" t="s">
        <v>54</v>
      </c>
      <c r="D13" s="2" t="s">
        <v>36</v>
      </c>
      <c r="E13" s="8">
        <v>1893</v>
      </c>
      <c r="F13" s="1" t="s">
        <v>43</v>
      </c>
      <c r="G13" s="5">
        <v>1</v>
      </c>
      <c r="H13">
        <v>28</v>
      </c>
      <c r="I13" s="8" t="s">
        <v>55</v>
      </c>
      <c r="J13">
        <v>5</v>
      </c>
      <c r="K13" s="8">
        <v>23</v>
      </c>
      <c r="L13" s="8">
        <v>30</v>
      </c>
      <c r="M13" s="8" t="s">
        <v>56</v>
      </c>
      <c r="N13" s="8" t="s">
        <v>57</v>
      </c>
      <c r="P13" s="6">
        <f>(L13-K13)+1</f>
        <v>8</v>
      </c>
    </row>
    <row r="14" spans="1:16" ht="12.75">
      <c r="A14" t="s">
        <v>60</v>
      </c>
      <c r="B14" t="s">
        <v>54</v>
      </c>
      <c r="D14" s="2" t="s">
        <v>36</v>
      </c>
      <c r="E14" s="8">
        <v>1893</v>
      </c>
      <c r="F14" s="1" t="s">
        <v>43</v>
      </c>
      <c r="G14" s="5">
        <v>1</v>
      </c>
      <c r="H14">
        <v>28</v>
      </c>
      <c r="I14" s="8" t="s">
        <v>55</v>
      </c>
      <c r="J14">
        <v>5</v>
      </c>
      <c r="K14" s="8">
        <v>23</v>
      </c>
      <c r="L14" s="8">
        <v>30</v>
      </c>
      <c r="M14" s="8" t="s">
        <v>56</v>
      </c>
      <c r="N14" s="8" t="s">
        <v>57</v>
      </c>
      <c r="P14" s="6">
        <f>(L14-K14)+1</f>
        <v>8</v>
      </c>
    </row>
    <row r="15" spans="1:16" ht="12.75">
      <c r="A15" t="s">
        <v>61</v>
      </c>
      <c r="B15" t="s">
        <v>54</v>
      </c>
      <c r="D15" s="2" t="s">
        <v>36</v>
      </c>
      <c r="E15" s="8">
        <v>1893</v>
      </c>
      <c r="F15" s="1" t="s">
        <v>43</v>
      </c>
      <c r="G15" s="5">
        <v>1</v>
      </c>
      <c r="H15">
        <v>28</v>
      </c>
      <c r="I15" s="8" t="s">
        <v>55</v>
      </c>
      <c r="J15">
        <v>5</v>
      </c>
      <c r="K15" s="8">
        <v>23</v>
      </c>
      <c r="L15" s="8">
        <v>30</v>
      </c>
      <c r="M15" s="8" t="s">
        <v>56</v>
      </c>
      <c r="N15" s="8" t="s">
        <v>57</v>
      </c>
      <c r="P15" s="6">
        <f>(L15-K15)+1</f>
        <v>8</v>
      </c>
    </row>
    <row r="16" spans="1:16" ht="12.75">
      <c r="A16" t="s">
        <v>62</v>
      </c>
      <c r="B16" t="s">
        <v>63</v>
      </c>
      <c r="D16" s="2" t="s">
        <v>64</v>
      </c>
      <c r="E16" s="8">
        <v>1893</v>
      </c>
      <c r="F16" s="1" t="s">
        <v>43</v>
      </c>
      <c r="G16" s="5">
        <v>1</v>
      </c>
      <c r="H16">
        <v>33</v>
      </c>
      <c r="I16" s="8" t="s">
        <v>65</v>
      </c>
      <c r="J16">
        <v>6</v>
      </c>
      <c r="K16" s="8">
        <v>31</v>
      </c>
      <c r="L16" s="8">
        <v>34</v>
      </c>
      <c r="M16" s="8" t="s">
        <v>66</v>
      </c>
      <c r="N16" s="8" t="s">
        <v>67</v>
      </c>
      <c r="O16" t="s">
        <v>58</v>
      </c>
      <c r="P16" s="6">
        <f>(L16-K16)+1</f>
        <v>4</v>
      </c>
    </row>
    <row r="17" spans="1:16" ht="12.75">
      <c r="A17" t="s">
        <v>68</v>
      </c>
      <c r="B17" t="s">
        <v>54</v>
      </c>
      <c r="D17" t="s">
        <v>49</v>
      </c>
      <c r="E17" s="8">
        <v>1893</v>
      </c>
      <c r="F17" s="1" t="s">
        <v>43</v>
      </c>
      <c r="G17" s="5">
        <v>1</v>
      </c>
      <c r="H17">
        <v>35</v>
      </c>
      <c r="I17" s="8" t="s">
        <v>69</v>
      </c>
      <c r="J17">
        <v>7</v>
      </c>
      <c r="K17" s="8">
        <v>35</v>
      </c>
      <c r="L17" s="8">
        <v>38</v>
      </c>
      <c r="M17" s="8" t="s">
        <v>70</v>
      </c>
      <c r="N17" s="8" t="s">
        <v>71</v>
      </c>
      <c r="O17" t="s">
        <v>58</v>
      </c>
      <c r="P17" s="6">
        <f>(L17-K17)+1</f>
        <v>4</v>
      </c>
    </row>
    <row r="18" spans="1:16" ht="12.75">
      <c r="A18" t="s">
        <v>68</v>
      </c>
      <c r="B18" t="s">
        <v>72</v>
      </c>
      <c r="D18" t="s">
        <v>49</v>
      </c>
      <c r="E18" s="8">
        <v>1893</v>
      </c>
      <c r="F18" s="1" t="s">
        <v>43</v>
      </c>
      <c r="G18" s="5">
        <v>1</v>
      </c>
      <c r="H18">
        <v>36</v>
      </c>
      <c r="I18" s="8" t="s">
        <v>69</v>
      </c>
      <c r="J18">
        <v>7</v>
      </c>
      <c r="K18" s="8">
        <v>35</v>
      </c>
      <c r="L18" s="8">
        <v>38</v>
      </c>
      <c r="M18" s="8" t="s">
        <v>70</v>
      </c>
      <c r="N18" s="8" t="s">
        <v>71</v>
      </c>
      <c r="P18" s="6">
        <f>(L18-K18)+1</f>
        <v>4</v>
      </c>
    </row>
    <row r="19" spans="1:16" ht="12.75">
      <c r="A19" t="s">
        <v>73</v>
      </c>
      <c r="B19" t="s">
        <v>54</v>
      </c>
      <c r="D19" s="2" t="s">
        <v>36</v>
      </c>
      <c r="E19" s="8">
        <v>1893</v>
      </c>
      <c r="F19" s="1" t="s">
        <v>43</v>
      </c>
      <c r="G19" s="5">
        <v>1</v>
      </c>
      <c r="H19">
        <v>37</v>
      </c>
      <c r="I19" s="8" t="s">
        <v>69</v>
      </c>
      <c r="J19">
        <v>7</v>
      </c>
      <c r="K19" s="8">
        <v>35</v>
      </c>
      <c r="L19" s="8">
        <v>38</v>
      </c>
      <c r="M19" s="8" t="s">
        <v>70</v>
      </c>
      <c r="N19" s="8" t="s">
        <v>71</v>
      </c>
      <c r="P19" s="6">
        <f>(L19-K19)+1</f>
        <v>4</v>
      </c>
    </row>
    <row r="20" spans="1:16" ht="12.75">
      <c r="A20" t="s">
        <v>74</v>
      </c>
      <c r="B20" t="s">
        <v>75</v>
      </c>
      <c r="D20" t="s">
        <v>76</v>
      </c>
      <c r="E20" s="8">
        <v>1893</v>
      </c>
      <c r="F20" s="1" t="s">
        <v>43</v>
      </c>
      <c r="G20" s="5">
        <v>1</v>
      </c>
      <c r="H20">
        <v>40</v>
      </c>
      <c r="I20" s="8" t="s">
        <v>77</v>
      </c>
      <c r="J20">
        <v>8</v>
      </c>
      <c r="K20" s="8">
        <v>39</v>
      </c>
      <c r="L20" s="8">
        <v>44</v>
      </c>
      <c r="M20" s="8" t="s">
        <v>78</v>
      </c>
      <c r="N20" s="8" t="s">
        <v>79</v>
      </c>
      <c r="O20" t="s">
        <v>58</v>
      </c>
      <c r="P20" s="6">
        <f>(L20-K20)+1</f>
        <v>6</v>
      </c>
    </row>
    <row r="21" spans="1:16" ht="12.75">
      <c r="A21" t="s">
        <v>80</v>
      </c>
      <c r="B21" t="s">
        <v>81</v>
      </c>
      <c r="D21" t="s">
        <v>76</v>
      </c>
      <c r="E21" s="8">
        <v>1893</v>
      </c>
      <c r="F21" s="1" t="s">
        <v>43</v>
      </c>
      <c r="G21" s="5">
        <v>1</v>
      </c>
      <c r="H21">
        <v>41</v>
      </c>
      <c r="I21" s="8" t="s">
        <v>77</v>
      </c>
      <c r="J21">
        <v>8</v>
      </c>
      <c r="K21" s="8">
        <v>39</v>
      </c>
      <c r="L21" s="8">
        <v>44</v>
      </c>
      <c r="M21" s="8" t="s">
        <v>78</v>
      </c>
      <c r="N21" s="8" t="s">
        <v>79</v>
      </c>
      <c r="O21" s="1" t="s">
        <v>58</v>
      </c>
      <c r="P21" s="6">
        <f>(L21-K21)+1</f>
        <v>6</v>
      </c>
    </row>
    <row r="22" spans="1:16" ht="12.75">
      <c r="A22" t="s">
        <v>82</v>
      </c>
      <c r="B22" t="s">
        <v>83</v>
      </c>
      <c r="D22" t="s">
        <v>76</v>
      </c>
      <c r="E22" s="8">
        <v>1893</v>
      </c>
      <c r="F22" s="1" t="s">
        <v>84</v>
      </c>
      <c r="G22" s="5">
        <v>1</v>
      </c>
      <c r="H22">
        <v>48</v>
      </c>
      <c r="I22" s="8" t="s">
        <v>85</v>
      </c>
      <c r="J22">
        <v>9</v>
      </c>
      <c r="K22" s="8">
        <v>45</v>
      </c>
      <c r="L22" s="8">
        <v>51</v>
      </c>
      <c r="M22" s="8" t="s">
        <v>86</v>
      </c>
      <c r="N22" s="8" t="s">
        <v>87</v>
      </c>
      <c r="O22" s="1" t="s">
        <v>58</v>
      </c>
      <c r="P22" s="6">
        <f>(L22-K22)+1</f>
        <v>7</v>
      </c>
    </row>
    <row r="23" spans="1:16" ht="12.75">
      <c r="A23" t="s">
        <v>88</v>
      </c>
      <c r="B23" t="s">
        <v>89</v>
      </c>
      <c r="D23" s="2" t="s">
        <v>90</v>
      </c>
      <c r="E23" s="8">
        <v>1893</v>
      </c>
      <c r="F23" s="1" t="s">
        <v>84</v>
      </c>
      <c r="G23" s="5">
        <v>1</v>
      </c>
      <c r="H23">
        <v>49</v>
      </c>
      <c r="I23" s="8" t="s">
        <v>85</v>
      </c>
      <c r="J23">
        <v>9</v>
      </c>
      <c r="K23" s="8">
        <v>45</v>
      </c>
      <c r="L23" s="8">
        <v>51</v>
      </c>
      <c r="M23" s="8" t="s">
        <v>86</v>
      </c>
      <c r="N23" s="8" t="s">
        <v>87</v>
      </c>
      <c r="P23" s="6">
        <f>(L23-K23)+1</f>
        <v>7</v>
      </c>
    </row>
    <row r="24" spans="1:16" ht="12.75">
      <c r="A24" t="s">
        <v>91</v>
      </c>
      <c r="B24" t="s">
        <v>54</v>
      </c>
      <c r="D24" s="2" t="s">
        <v>36</v>
      </c>
      <c r="E24" s="8">
        <v>1893</v>
      </c>
      <c r="F24" s="1" t="s">
        <v>84</v>
      </c>
      <c r="G24" s="5">
        <v>1</v>
      </c>
      <c r="H24">
        <v>50</v>
      </c>
      <c r="I24" s="8" t="s">
        <v>85</v>
      </c>
      <c r="J24">
        <v>9</v>
      </c>
      <c r="K24" s="8">
        <v>45</v>
      </c>
      <c r="L24" s="8">
        <v>51</v>
      </c>
      <c r="M24" s="8" t="s">
        <v>86</v>
      </c>
      <c r="N24" s="8" t="s">
        <v>87</v>
      </c>
      <c r="P24" s="6">
        <f>(L24-K24)+1</f>
        <v>7</v>
      </c>
    </row>
    <row r="25" spans="1:16" ht="12.75">
      <c r="A25" t="s">
        <v>92</v>
      </c>
      <c r="B25" t="s">
        <v>54</v>
      </c>
      <c r="D25" s="2" t="s">
        <v>36</v>
      </c>
      <c r="E25" s="8">
        <v>1893</v>
      </c>
      <c r="F25" s="1" t="s">
        <v>43</v>
      </c>
      <c r="G25" s="5">
        <v>1</v>
      </c>
      <c r="H25">
        <v>54</v>
      </c>
      <c r="I25" s="8" t="s">
        <v>93</v>
      </c>
      <c r="J25">
        <v>10</v>
      </c>
      <c r="K25" s="8">
        <v>53</v>
      </c>
      <c r="L25" s="8">
        <v>62</v>
      </c>
      <c r="M25" s="8" t="s">
        <v>94</v>
      </c>
      <c r="N25" s="8" t="s">
        <v>95</v>
      </c>
      <c r="O25" t="s">
        <v>58</v>
      </c>
      <c r="P25" s="6">
        <f>(L25-K25)+1</f>
        <v>10</v>
      </c>
    </row>
    <row r="26" spans="1:16" ht="12.75">
      <c r="A26" t="s">
        <v>62</v>
      </c>
      <c r="B26" t="s">
        <v>96</v>
      </c>
      <c r="D26" s="2" t="s">
        <v>76</v>
      </c>
      <c r="E26" s="8">
        <v>1893</v>
      </c>
      <c r="F26" s="1" t="s">
        <v>43</v>
      </c>
      <c r="G26" s="5">
        <v>1</v>
      </c>
      <c r="H26">
        <v>57</v>
      </c>
      <c r="I26" s="8" t="s">
        <v>93</v>
      </c>
      <c r="J26">
        <v>10</v>
      </c>
      <c r="K26" s="8">
        <v>53</v>
      </c>
      <c r="L26" s="8">
        <v>62</v>
      </c>
      <c r="M26" s="8" t="s">
        <v>94</v>
      </c>
      <c r="N26" s="8" t="s">
        <v>95</v>
      </c>
      <c r="P26" s="6">
        <f>(L26-K26)+1</f>
        <v>10</v>
      </c>
    </row>
    <row r="27" spans="1:16" ht="12.75">
      <c r="A27" t="s">
        <v>97</v>
      </c>
      <c r="B27" t="s">
        <v>98</v>
      </c>
      <c r="D27" s="2" t="s">
        <v>76</v>
      </c>
      <c r="E27" s="8">
        <v>1893</v>
      </c>
      <c r="F27" s="1" t="s">
        <v>43</v>
      </c>
      <c r="G27" s="5">
        <v>1</v>
      </c>
      <c r="H27">
        <v>58</v>
      </c>
      <c r="I27" s="8" t="s">
        <v>93</v>
      </c>
      <c r="J27">
        <v>10</v>
      </c>
      <c r="K27" s="8">
        <v>53</v>
      </c>
      <c r="L27" s="8">
        <v>62</v>
      </c>
      <c r="M27" s="8" t="s">
        <v>94</v>
      </c>
      <c r="N27" s="8" t="s">
        <v>95</v>
      </c>
      <c r="P27" s="6">
        <f>(L27-K27)+1</f>
        <v>10</v>
      </c>
    </row>
    <row r="28" spans="4:16" ht="12.75">
      <c r="D28" s="1"/>
      <c r="E28" s="9">
        <v>1894</v>
      </c>
      <c r="G28" s="8">
        <v>2</v>
      </c>
      <c r="I28" s="9" t="s">
        <v>99</v>
      </c>
      <c r="J28" t="s">
        <v>100</v>
      </c>
      <c r="K28" s="9">
        <v>1</v>
      </c>
      <c r="L28" s="9">
        <v>33</v>
      </c>
      <c r="M28" s="9" t="s">
        <v>101</v>
      </c>
      <c r="N28" s="9" t="s">
        <v>26</v>
      </c>
      <c r="P28" s="6">
        <f>(L28-K28)+1</f>
        <v>33</v>
      </c>
    </row>
    <row r="29" spans="4:16" ht="12.75">
      <c r="D29" s="1"/>
      <c r="E29" s="9">
        <v>1894</v>
      </c>
      <c r="G29" s="8">
        <v>2</v>
      </c>
      <c r="I29" s="9" t="s">
        <v>102</v>
      </c>
      <c r="J29" t="s">
        <v>103</v>
      </c>
      <c r="K29" s="9" t="s">
        <v>104</v>
      </c>
      <c r="L29" s="9" t="s">
        <v>105</v>
      </c>
      <c r="M29" s="9" t="s">
        <v>106</v>
      </c>
      <c r="N29" s="9" t="s">
        <v>107</v>
      </c>
      <c r="P29">
        <v>4</v>
      </c>
    </row>
    <row r="30" spans="1:16" ht="12.75">
      <c r="A30" t="s">
        <v>108</v>
      </c>
      <c r="B30" t="s">
        <v>109</v>
      </c>
      <c r="D30" s="2" t="s">
        <v>110</v>
      </c>
      <c r="E30" s="8">
        <v>1893</v>
      </c>
      <c r="F30" s="1" t="s">
        <v>43</v>
      </c>
      <c r="G30" s="9">
        <v>3</v>
      </c>
      <c r="H30">
        <v>3</v>
      </c>
      <c r="I30" s="8" t="s">
        <v>111</v>
      </c>
      <c r="J30">
        <v>11</v>
      </c>
      <c r="K30" s="8">
        <v>1</v>
      </c>
      <c r="L30" s="8">
        <v>5</v>
      </c>
      <c r="M30" s="8" t="s">
        <v>112</v>
      </c>
      <c r="N30" s="8" t="s">
        <v>107</v>
      </c>
      <c r="O30" t="s">
        <v>58</v>
      </c>
      <c r="P30" s="6">
        <f>(L30-K30)+1</f>
        <v>5</v>
      </c>
    </row>
    <row r="31" spans="1:16" ht="12.75">
      <c r="A31" t="s">
        <v>113</v>
      </c>
      <c r="B31" t="s">
        <v>114</v>
      </c>
      <c r="D31" s="2" t="s">
        <v>36</v>
      </c>
      <c r="E31" s="8">
        <v>1893</v>
      </c>
      <c r="F31" s="1" t="s">
        <v>43</v>
      </c>
      <c r="G31" s="9">
        <v>3</v>
      </c>
      <c r="H31">
        <v>10</v>
      </c>
      <c r="I31" s="8" t="s">
        <v>115</v>
      </c>
      <c r="J31">
        <v>12</v>
      </c>
      <c r="K31" s="8">
        <v>7</v>
      </c>
      <c r="L31" s="8">
        <v>10</v>
      </c>
      <c r="M31" s="8" t="s">
        <v>116</v>
      </c>
      <c r="N31" s="8" t="s">
        <v>117</v>
      </c>
      <c r="O31" t="s">
        <v>58</v>
      </c>
      <c r="P31" s="6">
        <f>(L31-K31)+1</f>
        <v>4</v>
      </c>
    </row>
    <row r="32" spans="1:16" ht="12.75">
      <c r="A32" t="s">
        <v>118</v>
      </c>
      <c r="B32" t="s">
        <v>119</v>
      </c>
      <c r="D32" s="2" t="s">
        <v>120</v>
      </c>
      <c r="E32" s="8">
        <v>1893</v>
      </c>
      <c r="F32" s="1" t="s">
        <v>43</v>
      </c>
      <c r="G32" s="9">
        <v>3</v>
      </c>
      <c r="H32">
        <v>12</v>
      </c>
      <c r="I32" s="8" t="s">
        <v>121</v>
      </c>
      <c r="J32">
        <v>13</v>
      </c>
      <c r="K32" s="8">
        <v>11</v>
      </c>
      <c r="L32" s="8">
        <v>14</v>
      </c>
      <c r="M32" s="8" t="s">
        <v>122</v>
      </c>
      <c r="N32" s="8" t="s">
        <v>123</v>
      </c>
      <c r="P32" s="6">
        <f>(L32-K32)+1</f>
        <v>4</v>
      </c>
    </row>
    <row r="33" spans="4:16" ht="12.75">
      <c r="D33" s="1"/>
      <c r="E33" s="9">
        <v>1894</v>
      </c>
      <c r="F33" s="1" t="s">
        <v>43</v>
      </c>
      <c r="G33" s="9">
        <v>3</v>
      </c>
      <c r="I33" s="9" t="s">
        <v>124</v>
      </c>
      <c r="J33">
        <v>14</v>
      </c>
      <c r="K33" s="9">
        <v>15</v>
      </c>
      <c r="L33" s="9">
        <v>19</v>
      </c>
      <c r="M33" s="9" t="s">
        <v>125</v>
      </c>
      <c r="N33" s="9" t="s">
        <v>126</v>
      </c>
      <c r="O33" t="s">
        <v>58</v>
      </c>
      <c r="P33" s="6">
        <f>(L33-K33)+1</f>
        <v>5</v>
      </c>
    </row>
    <row r="34" spans="4:16" ht="12.75">
      <c r="D34" s="1"/>
      <c r="E34" s="9">
        <v>1894</v>
      </c>
      <c r="F34" s="1" t="s">
        <v>43</v>
      </c>
      <c r="G34" s="9">
        <v>3</v>
      </c>
      <c r="I34" s="9" t="s">
        <v>127</v>
      </c>
      <c r="J34">
        <v>15</v>
      </c>
      <c r="K34" s="9">
        <v>21</v>
      </c>
      <c r="L34" s="9">
        <v>27</v>
      </c>
      <c r="M34" s="9" t="s">
        <v>128</v>
      </c>
      <c r="N34" s="9" t="s">
        <v>129</v>
      </c>
      <c r="O34" t="s">
        <v>58</v>
      </c>
      <c r="P34" s="6">
        <f>(L34-K34)+1</f>
        <v>7</v>
      </c>
    </row>
    <row r="35" spans="4:16" ht="12.75">
      <c r="D35" s="1"/>
      <c r="E35" s="9">
        <v>1894</v>
      </c>
      <c r="F35" s="1" t="s">
        <v>43</v>
      </c>
      <c r="G35" s="9">
        <v>3</v>
      </c>
      <c r="I35" s="9" t="s">
        <v>130</v>
      </c>
      <c r="J35">
        <v>16</v>
      </c>
      <c r="K35" s="9">
        <v>29</v>
      </c>
      <c r="L35" s="9">
        <v>33</v>
      </c>
      <c r="M35" s="9" t="s">
        <v>131</v>
      </c>
      <c r="N35" s="9" t="s">
        <v>132</v>
      </c>
      <c r="O35" t="s">
        <v>58</v>
      </c>
      <c r="P35" s="6">
        <f>(L35-K35)+1</f>
        <v>5</v>
      </c>
    </row>
    <row r="36" spans="1:16" ht="12.75">
      <c r="A36" t="s">
        <v>133</v>
      </c>
      <c r="B36" t="s">
        <v>54</v>
      </c>
      <c r="D36" t="s">
        <v>36</v>
      </c>
      <c r="E36" s="9">
        <v>1894</v>
      </c>
      <c r="F36" s="1" t="s">
        <v>43</v>
      </c>
      <c r="G36" s="9">
        <v>3</v>
      </c>
      <c r="H36" t="s">
        <v>134</v>
      </c>
      <c r="I36" s="9" t="s">
        <v>135</v>
      </c>
      <c r="J36">
        <v>17</v>
      </c>
      <c r="K36" s="9">
        <v>35</v>
      </c>
      <c r="L36" s="9">
        <v>39</v>
      </c>
      <c r="M36" s="9" t="s">
        <v>136</v>
      </c>
      <c r="N36" s="9" t="s">
        <v>137</v>
      </c>
      <c r="O36" t="s">
        <v>58</v>
      </c>
      <c r="P36" s="6">
        <f>(L36-K36)+1</f>
        <v>5</v>
      </c>
    </row>
    <row r="37" spans="1:16" ht="12.75">
      <c r="A37" t="s">
        <v>138</v>
      </c>
      <c r="B37" t="s">
        <v>139</v>
      </c>
      <c r="D37" s="2" t="s">
        <v>140</v>
      </c>
      <c r="E37" s="9">
        <v>1894</v>
      </c>
      <c r="F37" s="1" t="s">
        <v>43</v>
      </c>
      <c r="G37" s="9">
        <v>3</v>
      </c>
      <c r="H37">
        <v>42</v>
      </c>
      <c r="I37" s="9" t="s">
        <v>141</v>
      </c>
      <c r="J37">
        <v>18</v>
      </c>
      <c r="K37" s="9">
        <v>41</v>
      </c>
      <c r="L37" s="9">
        <v>44</v>
      </c>
      <c r="M37" s="9" t="s">
        <v>142</v>
      </c>
      <c r="N37" s="9" t="s">
        <v>143</v>
      </c>
      <c r="O37" t="s">
        <v>58</v>
      </c>
      <c r="P37" s="6">
        <f>(L37-K37)+1</f>
        <v>4</v>
      </c>
    </row>
    <row r="38" spans="1:16" ht="12.75">
      <c r="A38" t="s">
        <v>144</v>
      </c>
      <c r="B38" t="s">
        <v>145</v>
      </c>
      <c r="D38" s="2" t="s">
        <v>146</v>
      </c>
      <c r="E38" s="9">
        <v>1894</v>
      </c>
      <c r="F38" s="1" t="s">
        <v>43</v>
      </c>
      <c r="G38" s="9">
        <v>3</v>
      </c>
      <c r="H38">
        <v>49</v>
      </c>
      <c r="I38" s="9" t="s">
        <v>147</v>
      </c>
      <c r="J38">
        <v>19</v>
      </c>
      <c r="K38" s="9">
        <v>45</v>
      </c>
      <c r="L38" s="9">
        <v>51</v>
      </c>
      <c r="M38" s="9" t="s">
        <v>148</v>
      </c>
      <c r="N38" s="9" t="s">
        <v>149</v>
      </c>
      <c r="O38" t="s">
        <v>58</v>
      </c>
      <c r="P38" s="6">
        <f>(L38-K38)+1</f>
        <v>7</v>
      </c>
    </row>
    <row r="39" spans="1:16" ht="12.75">
      <c r="A39" t="s">
        <v>34</v>
      </c>
      <c r="B39" t="s">
        <v>150</v>
      </c>
      <c r="D39" s="2" t="s">
        <v>146</v>
      </c>
      <c r="E39" s="9">
        <v>1894</v>
      </c>
      <c r="F39" s="1" t="s">
        <v>43</v>
      </c>
      <c r="G39" s="9">
        <v>3</v>
      </c>
      <c r="H39">
        <v>49</v>
      </c>
      <c r="I39" s="9" t="s">
        <v>147</v>
      </c>
      <c r="J39">
        <v>19</v>
      </c>
      <c r="K39" s="9">
        <v>45</v>
      </c>
      <c r="L39" s="9">
        <v>51</v>
      </c>
      <c r="M39" s="9" t="s">
        <v>148</v>
      </c>
      <c r="N39" s="9" t="s">
        <v>149</v>
      </c>
      <c r="P39" s="6">
        <f>(L39-K39)+1</f>
        <v>7</v>
      </c>
    </row>
    <row r="40" spans="1:16" ht="12.75">
      <c r="A40" t="s">
        <v>151</v>
      </c>
      <c r="B40" t="s">
        <v>152</v>
      </c>
      <c r="D40" s="2" t="s">
        <v>153</v>
      </c>
      <c r="E40" s="9">
        <v>1894</v>
      </c>
      <c r="F40" s="1" t="s">
        <v>43</v>
      </c>
      <c r="G40" s="9">
        <v>3</v>
      </c>
      <c r="H40">
        <v>49</v>
      </c>
      <c r="I40" s="9" t="s">
        <v>147</v>
      </c>
      <c r="J40">
        <v>19</v>
      </c>
      <c r="K40" s="9">
        <v>45</v>
      </c>
      <c r="L40" s="9">
        <v>51</v>
      </c>
      <c r="M40" s="9" t="s">
        <v>148</v>
      </c>
      <c r="N40" s="9" t="s">
        <v>149</v>
      </c>
      <c r="P40" s="6">
        <f>(L40-K40)+1</f>
        <v>7</v>
      </c>
    </row>
    <row r="41" spans="1:16" ht="12.75">
      <c r="A41" t="s">
        <v>154</v>
      </c>
      <c r="B41" t="s">
        <v>155</v>
      </c>
      <c r="D41" s="2" t="s">
        <v>153</v>
      </c>
      <c r="E41" s="9">
        <v>1894</v>
      </c>
      <c r="F41" s="1" t="s">
        <v>43</v>
      </c>
      <c r="G41" s="9">
        <v>3</v>
      </c>
      <c r="H41">
        <v>49</v>
      </c>
      <c r="I41" s="9" t="s">
        <v>147</v>
      </c>
      <c r="J41">
        <v>19</v>
      </c>
      <c r="K41" s="9">
        <v>45</v>
      </c>
      <c r="L41" s="9">
        <v>51</v>
      </c>
      <c r="M41" s="9" t="s">
        <v>148</v>
      </c>
      <c r="N41" s="9" t="s">
        <v>149</v>
      </c>
      <c r="P41" s="6">
        <f>(L41-K41)+1</f>
        <v>7</v>
      </c>
    </row>
    <row r="42" spans="1:16" ht="12.75">
      <c r="A42" t="s">
        <v>156</v>
      </c>
      <c r="B42" t="s">
        <v>157</v>
      </c>
      <c r="D42" s="2" t="s">
        <v>153</v>
      </c>
      <c r="E42" s="9">
        <v>1894</v>
      </c>
      <c r="F42" s="1" t="s">
        <v>43</v>
      </c>
      <c r="G42" s="9">
        <v>3</v>
      </c>
      <c r="H42">
        <v>50</v>
      </c>
      <c r="I42" s="9" t="s">
        <v>147</v>
      </c>
      <c r="J42">
        <v>19</v>
      </c>
      <c r="K42" s="9">
        <v>45</v>
      </c>
      <c r="L42" s="9">
        <v>51</v>
      </c>
      <c r="M42" s="9" t="s">
        <v>148</v>
      </c>
      <c r="N42" s="9" t="s">
        <v>149</v>
      </c>
      <c r="P42" s="6">
        <f>(L42-K42)+1</f>
        <v>7</v>
      </c>
    </row>
    <row r="43" spans="1:16" ht="12.75">
      <c r="A43" t="s">
        <v>28</v>
      </c>
      <c r="B43" t="s">
        <v>158</v>
      </c>
      <c r="D43" s="2" t="s">
        <v>153</v>
      </c>
      <c r="E43" s="9">
        <v>1894</v>
      </c>
      <c r="F43" s="1" t="s">
        <v>43</v>
      </c>
      <c r="G43" s="9">
        <v>3</v>
      </c>
      <c r="H43">
        <v>51</v>
      </c>
      <c r="I43" s="9" t="s">
        <v>147</v>
      </c>
      <c r="J43">
        <v>19</v>
      </c>
      <c r="K43" s="9">
        <v>45</v>
      </c>
      <c r="L43" s="9">
        <v>51</v>
      </c>
      <c r="M43" s="9" t="s">
        <v>148</v>
      </c>
      <c r="N43" s="9" t="s">
        <v>149</v>
      </c>
      <c r="P43" s="6">
        <f>(L43-K43)+1</f>
        <v>7</v>
      </c>
    </row>
    <row r="44" spans="1:16" ht="12.75">
      <c r="A44" t="s">
        <v>159</v>
      </c>
      <c r="B44" t="s">
        <v>160</v>
      </c>
      <c r="D44" s="2" t="s">
        <v>161</v>
      </c>
      <c r="E44" s="9">
        <v>1894</v>
      </c>
      <c r="F44" s="1" t="s">
        <v>43</v>
      </c>
      <c r="G44" s="10">
        <v>4</v>
      </c>
      <c r="H44">
        <v>2</v>
      </c>
      <c r="I44" s="9" t="s">
        <v>162</v>
      </c>
      <c r="J44">
        <v>20</v>
      </c>
      <c r="K44" s="9">
        <v>1</v>
      </c>
      <c r="L44" s="9">
        <v>4</v>
      </c>
      <c r="M44" s="9" t="s">
        <v>163</v>
      </c>
      <c r="N44" s="9" t="s">
        <v>164</v>
      </c>
      <c r="O44" t="s">
        <v>58</v>
      </c>
      <c r="P44" s="6">
        <f>(L44-K44)+1</f>
        <v>4</v>
      </c>
    </row>
    <row r="45" spans="1:16" ht="12.75">
      <c r="A45" t="s">
        <v>34</v>
      </c>
      <c r="B45" t="s">
        <v>165</v>
      </c>
      <c r="D45" s="2" t="s">
        <v>146</v>
      </c>
      <c r="E45" s="9">
        <v>1894</v>
      </c>
      <c r="F45" s="1" t="s">
        <v>43</v>
      </c>
      <c r="G45" s="10">
        <v>4</v>
      </c>
      <c r="H45">
        <v>2</v>
      </c>
      <c r="I45" s="9" t="s">
        <v>162</v>
      </c>
      <c r="J45">
        <v>20</v>
      </c>
      <c r="K45" s="9">
        <v>1</v>
      </c>
      <c r="L45" s="9">
        <v>4</v>
      </c>
      <c r="M45" s="9" t="s">
        <v>163</v>
      </c>
      <c r="N45" s="9" t="s">
        <v>164</v>
      </c>
      <c r="P45" s="6">
        <f>(L45-K45)+1</f>
        <v>4</v>
      </c>
    </row>
    <row r="46" spans="1:16" ht="12.75">
      <c r="A46" t="s">
        <v>156</v>
      </c>
      <c r="B46" t="s">
        <v>166</v>
      </c>
      <c r="D46" s="2" t="s">
        <v>153</v>
      </c>
      <c r="E46" s="9">
        <v>1894</v>
      </c>
      <c r="F46" s="1" t="s">
        <v>43</v>
      </c>
      <c r="G46" s="10">
        <v>4</v>
      </c>
      <c r="H46">
        <v>2</v>
      </c>
      <c r="I46" s="9" t="s">
        <v>162</v>
      </c>
      <c r="J46">
        <v>20</v>
      </c>
      <c r="K46" s="9">
        <v>1</v>
      </c>
      <c r="L46" s="9">
        <v>4</v>
      </c>
      <c r="M46" s="9" t="s">
        <v>163</v>
      </c>
      <c r="N46" s="9" t="s">
        <v>164</v>
      </c>
      <c r="P46" s="6">
        <f>(L46-K46)+1</f>
        <v>4</v>
      </c>
    </row>
    <row r="47" spans="1:16" ht="12.75">
      <c r="A47" t="s">
        <v>167</v>
      </c>
      <c r="B47" t="s">
        <v>168</v>
      </c>
      <c r="D47" s="2" t="s">
        <v>169</v>
      </c>
      <c r="E47" s="9">
        <v>1894</v>
      </c>
      <c r="F47" s="1" t="s">
        <v>43</v>
      </c>
      <c r="G47" s="10">
        <v>4</v>
      </c>
      <c r="H47">
        <v>6</v>
      </c>
      <c r="I47" s="9" t="s">
        <v>170</v>
      </c>
      <c r="J47">
        <v>21</v>
      </c>
      <c r="K47" s="9">
        <v>5</v>
      </c>
      <c r="L47" s="9">
        <v>8</v>
      </c>
      <c r="M47" s="9" t="s">
        <v>171</v>
      </c>
      <c r="N47" s="9" t="s">
        <v>172</v>
      </c>
      <c r="O47" t="s">
        <v>58</v>
      </c>
      <c r="P47" s="6">
        <f>(L47-K47)+1</f>
        <v>4</v>
      </c>
    </row>
    <row r="48" spans="1:16" ht="12.75">
      <c r="A48" t="s">
        <v>173</v>
      </c>
      <c r="B48" s="1" t="s">
        <v>174</v>
      </c>
      <c r="C48" s="1"/>
      <c r="D48" s="2" t="s">
        <v>175</v>
      </c>
      <c r="E48" s="9">
        <v>1894</v>
      </c>
      <c r="F48" s="1" t="s">
        <v>43</v>
      </c>
      <c r="G48" s="10">
        <v>4</v>
      </c>
      <c r="H48">
        <v>7</v>
      </c>
      <c r="I48" s="9" t="s">
        <v>170</v>
      </c>
      <c r="J48">
        <v>21</v>
      </c>
      <c r="K48" s="9">
        <v>5</v>
      </c>
      <c r="L48" s="9">
        <v>8</v>
      </c>
      <c r="M48" s="9" t="s">
        <v>171</v>
      </c>
      <c r="N48" s="9" t="s">
        <v>172</v>
      </c>
      <c r="P48" s="6">
        <f>(L48-K48)+1</f>
        <v>4</v>
      </c>
    </row>
    <row r="49" spans="1:16" ht="12.75">
      <c r="A49" t="s">
        <v>176</v>
      </c>
      <c r="B49" t="s">
        <v>177</v>
      </c>
      <c r="D49" t="s">
        <v>76</v>
      </c>
      <c r="E49" s="9">
        <v>1894</v>
      </c>
      <c r="F49" s="1" t="s">
        <v>43</v>
      </c>
      <c r="G49" s="10">
        <v>4</v>
      </c>
      <c r="H49">
        <v>10</v>
      </c>
      <c r="I49" s="9" t="s">
        <v>178</v>
      </c>
      <c r="J49">
        <v>22</v>
      </c>
      <c r="K49" s="9">
        <v>9</v>
      </c>
      <c r="L49" s="9">
        <v>16</v>
      </c>
      <c r="M49" s="9" t="s">
        <v>179</v>
      </c>
      <c r="N49" s="9" t="s">
        <v>180</v>
      </c>
      <c r="O49" t="s">
        <v>58</v>
      </c>
      <c r="P49" s="6">
        <f>(L49-K49)+1</f>
        <v>8</v>
      </c>
    </row>
    <row r="50" spans="1:16" ht="12.75">
      <c r="A50" t="s">
        <v>181</v>
      </c>
      <c r="B50" t="s">
        <v>54</v>
      </c>
      <c r="D50" s="2" t="s">
        <v>169</v>
      </c>
      <c r="E50" s="9">
        <v>1894</v>
      </c>
      <c r="F50" s="1" t="s">
        <v>43</v>
      </c>
      <c r="G50" s="10">
        <v>4</v>
      </c>
      <c r="H50">
        <v>11</v>
      </c>
      <c r="I50" s="9" t="s">
        <v>178</v>
      </c>
      <c r="J50">
        <v>22</v>
      </c>
      <c r="K50" s="9">
        <v>9</v>
      </c>
      <c r="L50" s="9">
        <v>16</v>
      </c>
      <c r="M50" s="9" t="s">
        <v>179</v>
      </c>
      <c r="N50" s="9" t="s">
        <v>180</v>
      </c>
      <c r="P50" s="6">
        <f>(L50-K50)+1</f>
        <v>8</v>
      </c>
    </row>
    <row r="51" spans="1:16" ht="12.75">
      <c r="A51" t="s">
        <v>181</v>
      </c>
      <c r="B51" t="s">
        <v>182</v>
      </c>
      <c r="D51" s="2" t="s">
        <v>169</v>
      </c>
      <c r="E51" s="9">
        <v>1894</v>
      </c>
      <c r="F51" s="1" t="s">
        <v>43</v>
      </c>
      <c r="G51" s="10">
        <v>4</v>
      </c>
      <c r="H51">
        <v>11</v>
      </c>
      <c r="I51" s="9" t="s">
        <v>178</v>
      </c>
      <c r="J51">
        <v>22</v>
      </c>
      <c r="K51" s="9">
        <v>9</v>
      </c>
      <c r="L51" s="9">
        <v>16</v>
      </c>
      <c r="M51" s="9" t="s">
        <v>179</v>
      </c>
      <c r="N51" s="9" t="s">
        <v>180</v>
      </c>
      <c r="P51" s="6">
        <f>(L51-K51)+1</f>
        <v>8</v>
      </c>
    </row>
    <row r="52" spans="5:16" ht="12.75">
      <c r="E52" s="10">
        <v>1895</v>
      </c>
      <c r="F52" s="1" t="s">
        <v>43</v>
      </c>
      <c r="G52" s="10">
        <v>4</v>
      </c>
      <c r="I52" s="10" t="s">
        <v>183</v>
      </c>
      <c r="J52">
        <v>23</v>
      </c>
      <c r="K52" s="10">
        <v>17</v>
      </c>
      <c r="L52" s="10">
        <v>20</v>
      </c>
      <c r="M52" s="10" t="s">
        <v>184</v>
      </c>
      <c r="N52" s="10" t="s">
        <v>185</v>
      </c>
      <c r="O52" t="s">
        <v>58</v>
      </c>
      <c r="P52" s="6">
        <f>(L52-K52)+1</f>
        <v>4</v>
      </c>
    </row>
    <row r="53" spans="5:16" ht="12.75">
      <c r="E53" s="10">
        <v>1895</v>
      </c>
      <c r="F53" s="1" t="s">
        <v>84</v>
      </c>
      <c r="G53" s="10">
        <v>4</v>
      </c>
      <c r="I53" s="10" t="s">
        <v>186</v>
      </c>
      <c r="J53">
        <v>24</v>
      </c>
      <c r="K53" s="10">
        <v>21</v>
      </c>
      <c r="L53" s="10">
        <v>24</v>
      </c>
      <c r="M53" s="10" t="s">
        <v>187</v>
      </c>
      <c r="N53" s="10" t="s">
        <v>188</v>
      </c>
      <c r="O53" t="s">
        <v>58</v>
      </c>
      <c r="P53" s="6">
        <f>(L53-K53)+1</f>
        <v>4</v>
      </c>
    </row>
    <row r="54" spans="1:16" ht="12.75">
      <c r="A54" t="s">
        <v>189</v>
      </c>
      <c r="B54" t="s">
        <v>190</v>
      </c>
      <c r="D54" s="2" t="s">
        <v>36</v>
      </c>
      <c r="E54" s="10">
        <v>1895</v>
      </c>
      <c r="F54" s="1" t="s">
        <v>84</v>
      </c>
      <c r="G54" s="10">
        <v>4</v>
      </c>
      <c r="H54">
        <v>29</v>
      </c>
      <c r="I54" s="10" t="s">
        <v>191</v>
      </c>
      <c r="J54">
        <v>25</v>
      </c>
      <c r="K54" s="10">
        <v>25</v>
      </c>
      <c r="L54" s="10">
        <v>29</v>
      </c>
      <c r="M54" s="10" t="s">
        <v>192</v>
      </c>
      <c r="N54" s="10" t="s">
        <v>193</v>
      </c>
      <c r="O54" t="s">
        <v>58</v>
      </c>
      <c r="P54" s="6">
        <f>(L54-K54)+1</f>
        <v>5</v>
      </c>
    </row>
    <row r="55" spans="1:16" ht="12.75">
      <c r="A55" t="s">
        <v>194</v>
      </c>
      <c r="B55" t="s">
        <v>195</v>
      </c>
      <c r="D55" s="2" t="s">
        <v>36</v>
      </c>
      <c r="E55" s="10">
        <v>1895</v>
      </c>
      <c r="F55" s="1" t="s">
        <v>84</v>
      </c>
      <c r="G55" s="10">
        <v>4</v>
      </c>
      <c r="H55">
        <v>29</v>
      </c>
      <c r="I55" s="10" t="s">
        <v>191</v>
      </c>
      <c r="J55">
        <v>25</v>
      </c>
      <c r="K55" s="10">
        <v>25</v>
      </c>
      <c r="L55" s="10">
        <v>29</v>
      </c>
      <c r="M55" s="10" t="s">
        <v>192</v>
      </c>
      <c r="N55" s="10" t="s">
        <v>193</v>
      </c>
      <c r="P55" s="6">
        <f>(L55-K55)+1</f>
        <v>5</v>
      </c>
    </row>
    <row r="56" spans="5:16" ht="12.75">
      <c r="E56" s="10">
        <v>1895</v>
      </c>
      <c r="F56" s="1" t="s">
        <v>43</v>
      </c>
      <c r="G56" s="10">
        <v>4</v>
      </c>
      <c r="I56" s="10" t="s">
        <v>196</v>
      </c>
      <c r="J56">
        <v>26</v>
      </c>
      <c r="K56" s="10">
        <v>31</v>
      </c>
      <c r="L56" s="10">
        <v>33</v>
      </c>
      <c r="M56" s="10" t="s">
        <v>197</v>
      </c>
      <c r="N56" s="10" t="s">
        <v>198</v>
      </c>
      <c r="O56" t="s">
        <v>58</v>
      </c>
      <c r="P56" s="6">
        <f>(L56-K56)+1</f>
        <v>3</v>
      </c>
    </row>
    <row r="57" spans="1:16" ht="12.75">
      <c r="A57" t="s">
        <v>199</v>
      </c>
      <c r="B57" t="s">
        <v>200</v>
      </c>
      <c r="D57" s="2" t="s">
        <v>201</v>
      </c>
      <c r="E57" s="10">
        <v>1895</v>
      </c>
      <c r="F57" s="1" t="s">
        <v>84</v>
      </c>
      <c r="G57" s="10">
        <v>4</v>
      </c>
      <c r="H57">
        <v>36</v>
      </c>
      <c r="I57" s="10" t="s">
        <v>202</v>
      </c>
      <c r="J57">
        <v>27</v>
      </c>
      <c r="K57" s="10">
        <v>35</v>
      </c>
      <c r="L57" s="10">
        <v>37</v>
      </c>
      <c r="M57" s="10" t="s">
        <v>203</v>
      </c>
      <c r="N57" s="10" t="s">
        <v>204</v>
      </c>
      <c r="O57" t="s">
        <v>58</v>
      </c>
      <c r="P57" s="6">
        <f>(L57-K57)+1</f>
        <v>3</v>
      </c>
    </row>
    <row r="58" spans="1:16" ht="12.75">
      <c r="A58" t="s">
        <v>205</v>
      </c>
      <c r="B58" t="s">
        <v>206</v>
      </c>
      <c r="D58" s="2" t="s">
        <v>153</v>
      </c>
      <c r="E58" s="10">
        <v>1895</v>
      </c>
      <c r="F58" s="1" t="s">
        <v>84</v>
      </c>
      <c r="G58" s="10">
        <v>4</v>
      </c>
      <c r="H58">
        <v>40</v>
      </c>
      <c r="I58" s="10" t="s">
        <v>207</v>
      </c>
      <c r="J58">
        <v>28</v>
      </c>
      <c r="K58" s="10">
        <v>39</v>
      </c>
      <c r="L58" s="10">
        <v>43</v>
      </c>
      <c r="M58" s="10" t="s">
        <v>208</v>
      </c>
      <c r="N58" s="10" t="s">
        <v>209</v>
      </c>
      <c r="O58" t="s">
        <v>58</v>
      </c>
      <c r="P58" s="6">
        <f>(L58-K58)+1</f>
        <v>5</v>
      </c>
    </row>
    <row r="59" spans="1:16" ht="12.75">
      <c r="A59" t="s">
        <v>205</v>
      </c>
      <c r="B59" t="s">
        <v>210</v>
      </c>
      <c r="D59" s="2" t="s">
        <v>153</v>
      </c>
      <c r="E59" s="10">
        <v>1895</v>
      </c>
      <c r="F59" s="1" t="s">
        <v>84</v>
      </c>
      <c r="G59" s="10">
        <v>4</v>
      </c>
      <c r="H59">
        <v>40</v>
      </c>
      <c r="I59" s="10" t="s">
        <v>207</v>
      </c>
      <c r="J59">
        <v>28</v>
      </c>
      <c r="K59" s="10">
        <v>39</v>
      </c>
      <c r="L59" s="10">
        <v>43</v>
      </c>
      <c r="M59" s="10" t="s">
        <v>208</v>
      </c>
      <c r="N59" s="10" t="s">
        <v>209</v>
      </c>
      <c r="P59" s="6">
        <f>(L59-K59)+1</f>
        <v>5</v>
      </c>
    </row>
    <row r="60" spans="1:16" ht="12.75">
      <c r="A60" t="s">
        <v>211</v>
      </c>
      <c r="B60" t="s">
        <v>212</v>
      </c>
      <c r="D60" s="2" t="s">
        <v>146</v>
      </c>
      <c r="E60" s="10">
        <v>1895</v>
      </c>
      <c r="F60" s="1" t="s">
        <v>84</v>
      </c>
      <c r="G60" s="10">
        <v>4</v>
      </c>
      <c r="H60">
        <v>40</v>
      </c>
      <c r="I60" s="10" t="s">
        <v>207</v>
      </c>
      <c r="J60">
        <v>28</v>
      </c>
      <c r="K60" s="10">
        <v>39</v>
      </c>
      <c r="L60" s="10">
        <v>43</v>
      </c>
      <c r="M60" s="10" t="s">
        <v>208</v>
      </c>
      <c r="N60" s="10" t="s">
        <v>209</v>
      </c>
      <c r="P60" s="6">
        <f>(L60-K60)+1</f>
        <v>5</v>
      </c>
    </row>
    <row r="61" spans="1:16" ht="12.75">
      <c r="A61" t="s">
        <v>113</v>
      </c>
      <c r="B61" t="s">
        <v>213</v>
      </c>
      <c r="D61" s="2" t="s">
        <v>146</v>
      </c>
      <c r="E61" s="10">
        <v>1895</v>
      </c>
      <c r="F61" s="1" t="s">
        <v>84</v>
      </c>
      <c r="G61" s="10">
        <v>4</v>
      </c>
      <c r="H61">
        <v>41</v>
      </c>
      <c r="I61" s="10" t="s">
        <v>207</v>
      </c>
      <c r="J61">
        <v>28</v>
      </c>
      <c r="K61" s="10">
        <v>39</v>
      </c>
      <c r="L61" s="10">
        <v>43</v>
      </c>
      <c r="M61" s="10" t="s">
        <v>208</v>
      </c>
      <c r="N61" s="10" t="s">
        <v>209</v>
      </c>
      <c r="P61" s="6">
        <f>(L61-K61)+1</f>
        <v>5</v>
      </c>
    </row>
    <row r="62" spans="1:16" ht="12.75">
      <c r="A62" t="s">
        <v>214</v>
      </c>
      <c r="B62" t="s">
        <v>215</v>
      </c>
      <c r="D62" s="2" t="s">
        <v>146</v>
      </c>
      <c r="E62" s="10">
        <v>1895</v>
      </c>
      <c r="F62" s="1" t="s">
        <v>84</v>
      </c>
      <c r="G62" s="10">
        <v>4</v>
      </c>
      <c r="H62">
        <v>41</v>
      </c>
      <c r="I62" s="10" t="s">
        <v>207</v>
      </c>
      <c r="J62">
        <v>28</v>
      </c>
      <c r="K62" s="10">
        <v>39</v>
      </c>
      <c r="L62" s="10">
        <v>43</v>
      </c>
      <c r="M62" s="10" t="s">
        <v>208</v>
      </c>
      <c r="N62" s="10" t="s">
        <v>209</v>
      </c>
      <c r="P62" s="6">
        <f>(L62-K62)+1</f>
        <v>5</v>
      </c>
    </row>
    <row r="63" spans="1:16" ht="12.75">
      <c r="A63" t="s">
        <v>216</v>
      </c>
      <c r="B63" t="s">
        <v>190</v>
      </c>
      <c r="D63" s="2" t="s">
        <v>36</v>
      </c>
      <c r="E63" s="10">
        <v>1895</v>
      </c>
      <c r="F63" s="1" t="s">
        <v>84</v>
      </c>
      <c r="G63" s="10">
        <v>4</v>
      </c>
      <c r="H63">
        <v>41</v>
      </c>
      <c r="I63" s="10" t="s">
        <v>207</v>
      </c>
      <c r="J63">
        <v>28</v>
      </c>
      <c r="K63" s="10">
        <v>39</v>
      </c>
      <c r="L63" s="10">
        <v>43</v>
      </c>
      <c r="M63" s="10" t="s">
        <v>208</v>
      </c>
      <c r="N63" s="10" t="s">
        <v>209</v>
      </c>
      <c r="P63" s="6">
        <f>(L63-K63)+1</f>
        <v>5</v>
      </c>
    </row>
    <row r="64" spans="1:17" ht="12.75">
      <c r="A64" t="s">
        <v>156</v>
      </c>
      <c r="B64" t="s">
        <v>217</v>
      </c>
      <c r="D64" t="s">
        <v>153</v>
      </c>
      <c r="E64" s="10">
        <v>1895</v>
      </c>
      <c r="F64" s="1" t="s">
        <v>43</v>
      </c>
      <c r="G64" s="11">
        <v>5</v>
      </c>
      <c r="H64">
        <v>2</v>
      </c>
      <c r="I64" s="10" t="s">
        <v>218</v>
      </c>
      <c r="J64">
        <v>29</v>
      </c>
      <c r="K64" s="10">
        <v>1</v>
      </c>
      <c r="L64" s="10">
        <v>4</v>
      </c>
      <c r="M64" s="10" t="s">
        <v>219</v>
      </c>
      <c r="N64" s="10" t="s">
        <v>220</v>
      </c>
      <c r="O64" t="s">
        <v>58</v>
      </c>
      <c r="P64" s="6">
        <f>(L64-K64)+1</f>
        <v>4</v>
      </c>
      <c r="Q64" t="s">
        <v>221</v>
      </c>
    </row>
    <row r="65" spans="5:16" ht="12.75">
      <c r="E65" s="10">
        <v>1895</v>
      </c>
      <c r="F65" s="1" t="s">
        <v>43</v>
      </c>
      <c r="G65" s="11">
        <v>5</v>
      </c>
      <c r="I65" s="10" t="s">
        <v>222</v>
      </c>
      <c r="J65">
        <v>30</v>
      </c>
      <c r="K65" s="10">
        <v>5</v>
      </c>
      <c r="L65" s="10">
        <v>7</v>
      </c>
      <c r="M65" s="10" t="s">
        <v>223</v>
      </c>
      <c r="N65" s="10" t="s">
        <v>224</v>
      </c>
      <c r="O65" t="s">
        <v>58</v>
      </c>
      <c r="P65" s="6">
        <f>(L65-K65)+1</f>
        <v>3</v>
      </c>
    </row>
    <row r="66" spans="1:16" ht="12.75">
      <c r="A66" t="s">
        <v>225</v>
      </c>
      <c r="B66" t="s">
        <v>226</v>
      </c>
      <c r="D66" s="2" t="s">
        <v>227</v>
      </c>
      <c r="E66" s="10">
        <v>1895</v>
      </c>
      <c r="F66" s="1" t="s">
        <v>43</v>
      </c>
      <c r="G66" s="11">
        <v>5</v>
      </c>
      <c r="H66">
        <v>10</v>
      </c>
      <c r="I66" s="10" t="s">
        <v>228</v>
      </c>
      <c r="J66">
        <v>31</v>
      </c>
      <c r="K66" s="10">
        <v>9</v>
      </c>
      <c r="L66" s="10">
        <v>15</v>
      </c>
      <c r="M66" s="10" t="s">
        <v>229</v>
      </c>
      <c r="N66" s="10" t="s">
        <v>230</v>
      </c>
      <c r="O66" t="s">
        <v>58</v>
      </c>
      <c r="P66" s="6">
        <f>(L66-K66)+1</f>
        <v>7</v>
      </c>
    </row>
    <row r="67" spans="1:16" ht="12.75">
      <c r="A67" t="s">
        <v>231</v>
      </c>
      <c r="B67" t="s">
        <v>232</v>
      </c>
      <c r="D67" s="2" t="s">
        <v>30</v>
      </c>
      <c r="E67" s="10">
        <v>1895</v>
      </c>
      <c r="F67" s="1" t="s">
        <v>43</v>
      </c>
      <c r="G67" s="11">
        <v>5</v>
      </c>
      <c r="H67">
        <v>13</v>
      </c>
      <c r="I67" s="10" t="s">
        <v>228</v>
      </c>
      <c r="J67">
        <v>31</v>
      </c>
      <c r="K67" s="10">
        <v>9</v>
      </c>
      <c r="L67" s="10">
        <v>15</v>
      </c>
      <c r="M67" s="10" t="s">
        <v>229</v>
      </c>
      <c r="N67" s="10" t="s">
        <v>230</v>
      </c>
      <c r="P67" s="6">
        <f>(L67-K67)+1</f>
        <v>7</v>
      </c>
    </row>
    <row r="68" spans="1:16" ht="12.75">
      <c r="A68" t="s">
        <v>233</v>
      </c>
      <c r="B68" t="s">
        <v>190</v>
      </c>
      <c r="D68" s="2" t="s">
        <v>36</v>
      </c>
      <c r="E68" s="10">
        <v>1895</v>
      </c>
      <c r="F68" s="1" t="s">
        <v>43</v>
      </c>
      <c r="G68" s="11">
        <v>5</v>
      </c>
      <c r="H68">
        <v>14</v>
      </c>
      <c r="I68" s="10" t="s">
        <v>228</v>
      </c>
      <c r="J68">
        <v>31</v>
      </c>
      <c r="K68" s="10">
        <v>9</v>
      </c>
      <c r="L68" s="10">
        <v>15</v>
      </c>
      <c r="M68" s="10" t="s">
        <v>229</v>
      </c>
      <c r="N68" s="10" t="s">
        <v>230</v>
      </c>
      <c r="P68" s="6">
        <f>(L68-K68)+1</f>
        <v>7</v>
      </c>
    </row>
    <row r="69" spans="1:16" ht="12.75">
      <c r="A69" t="s">
        <v>234</v>
      </c>
      <c r="B69" t="s">
        <v>54</v>
      </c>
      <c r="D69" s="2" t="s">
        <v>36</v>
      </c>
      <c r="E69" s="10">
        <v>1895</v>
      </c>
      <c r="F69" s="1" t="s">
        <v>43</v>
      </c>
      <c r="G69" s="11">
        <v>5</v>
      </c>
      <c r="H69">
        <v>14</v>
      </c>
      <c r="I69" s="10" t="s">
        <v>228</v>
      </c>
      <c r="J69">
        <v>31</v>
      </c>
      <c r="K69" s="10">
        <v>9</v>
      </c>
      <c r="L69" s="10">
        <v>15</v>
      </c>
      <c r="M69" s="10" t="s">
        <v>229</v>
      </c>
      <c r="N69" s="10" t="s">
        <v>230</v>
      </c>
      <c r="P69" s="6">
        <f>(L69-K69)+1</f>
        <v>7</v>
      </c>
    </row>
    <row r="70" spans="4:16" ht="12.75">
      <c r="D70" s="1"/>
      <c r="E70" s="11">
        <v>1896</v>
      </c>
      <c r="F70" s="1" t="s">
        <v>43</v>
      </c>
      <c r="G70" s="11">
        <v>5</v>
      </c>
      <c r="I70" s="11" t="s">
        <v>235</v>
      </c>
      <c r="J70">
        <v>32</v>
      </c>
      <c r="K70" s="11">
        <v>17</v>
      </c>
      <c r="L70" s="11">
        <v>19</v>
      </c>
      <c r="M70" s="11" t="s">
        <v>236</v>
      </c>
      <c r="N70" s="11" t="s">
        <v>237</v>
      </c>
      <c r="O70" t="s">
        <v>58</v>
      </c>
      <c r="P70" s="6">
        <f>(L70-K70)+1</f>
        <v>3</v>
      </c>
    </row>
    <row r="71" spans="1:16" ht="12.75">
      <c r="A71" t="s">
        <v>238</v>
      </c>
      <c r="B71" t="s">
        <v>239</v>
      </c>
      <c r="D71" s="2" t="s">
        <v>90</v>
      </c>
      <c r="E71" s="11">
        <v>1896</v>
      </c>
      <c r="F71" s="1" t="s">
        <v>43</v>
      </c>
      <c r="G71" s="11">
        <v>5</v>
      </c>
      <c r="H71">
        <v>24</v>
      </c>
      <c r="I71" s="11" t="s">
        <v>240</v>
      </c>
      <c r="J71">
        <v>33</v>
      </c>
      <c r="K71" s="11">
        <v>21</v>
      </c>
      <c r="L71" s="11">
        <v>25</v>
      </c>
      <c r="M71" s="11" t="s">
        <v>241</v>
      </c>
      <c r="N71" s="11" t="s">
        <v>242</v>
      </c>
      <c r="P71" s="6">
        <f>(L71-K71)+1</f>
        <v>5</v>
      </c>
    </row>
    <row r="72" spans="1:17" ht="12.75">
      <c r="A72" t="s">
        <v>194</v>
      </c>
      <c r="B72" t="s">
        <v>243</v>
      </c>
      <c r="D72" s="2" t="s">
        <v>36</v>
      </c>
      <c r="E72" s="11">
        <v>1896</v>
      </c>
      <c r="F72" s="1" t="s">
        <v>43</v>
      </c>
      <c r="G72" s="11">
        <v>5</v>
      </c>
      <c r="H72">
        <v>24</v>
      </c>
      <c r="I72" s="11" t="s">
        <v>240</v>
      </c>
      <c r="J72">
        <v>33</v>
      </c>
      <c r="K72" s="11">
        <v>21</v>
      </c>
      <c r="L72" s="11">
        <v>25</v>
      </c>
      <c r="M72" s="11" t="s">
        <v>241</v>
      </c>
      <c r="N72" s="11" t="s">
        <v>242</v>
      </c>
      <c r="O72" t="s">
        <v>58</v>
      </c>
      <c r="P72" s="6">
        <f>(L72-K72)+1</f>
        <v>5</v>
      </c>
      <c r="Q72" t="s">
        <v>221</v>
      </c>
    </row>
    <row r="73" spans="4:16" ht="12.75">
      <c r="D73" s="1"/>
      <c r="E73" s="11">
        <v>1896</v>
      </c>
      <c r="F73" s="1" t="s">
        <v>43</v>
      </c>
      <c r="G73" s="11">
        <v>5</v>
      </c>
      <c r="I73" s="11" t="s">
        <v>244</v>
      </c>
      <c r="J73">
        <v>34</v>
      </c>
      <c r="K73" s="11">
        <v>27</v>
      </c>
      <c r="L73" s="11">
        <v>35</v>
      </c>
      <c r="M73" s="11" t="s">
        <v>245</v>
      </c>
      <c r="N73" s="11" t="s">
        <v>246</v>
      </c>
      <c r="O73" t="s">
        <v>58</v>
      </c>
      <c r="P73" s="6">
        <f>(L73-K73)+1</f>
        <v>9</v>
      </c>
    </row>
    <row r="74" spans="4:16" ht="12.75">
      <c r="D74" s="1"/>
      <c r="E74" s="11">
        <v>1896</v>
      </c>
      <c r="F74" s="1" t="s">
        <v>43</v>
      </c>
      <c r="G74" s="11">
        <v>5</v>
      </c>
      <c r="I74" s="11" t="s">
        <v>247</v>
      </c>
      <c r="J74">
        <v>35</v>
      </c>
      <c r="K74" s="11">
        <v>37</v>
      </c>
      <c r="L74" s="11">
        <v>39</v>
      </c>
      <c r="M74" s="11" t="s">
        <v>248</v>
      </c>
      <c r="N74" s="11" t="s">
        <v>249</v>
      </c>
      <c r="O74" t="s">
        <v>58</v>
      </c>
      <c r="P74" s="6">
        <f>(L74-K74)+1</f>
        <v>3</v>
      </c>
    </row>
    <row r="75" spans="4:16" ht="12.75">
      <c r="D75" s="1"/>
      <c r="E75" s="11">
        <v>1896</v>
      </c>
      <c r="F75" s="1" t="s">
        <v>43</v>
      </c>
      <c r="G75" s="11">
        <v>5</v>
      </c>
      <c r="I75" s="11" t="s">
        <v>250</v>
      </c>
      <c r="J75">
        <v>36</v>
      </c>
      <c r="K75" s="11">
        <v>41</v>
      </c>
      <c r="L75" s="11">
        <v>43</v>
      </c>
      <c r="M75" s="11" t="s">
        <v>251</v>
      </c>
      <c r="N75" s="11" t="s">
        <v>252</v>
      </c>
      <c r="O75" t="s">
        <v>58</v>
      </c>
      <c r="P75" s="6">
        <f>(L75-K75)+1</f>
        <v>3</v>
      </c>
    </row>
    <row r="76" spans="1:16" ht="12.75">
      <c r="A76" t="s">
        <v>253</v>
      </c>
      <c r="B76" t="s">
        <v>254</v>
      </c>
      <c r="D76" t="s">
        <v>76</v>
      </c>
      <c r="E76" s="11">
        <v>1896</v>
      </c>
      <c r="F76" s="1" t="s">
        <v>84</v>
      </c>
      <c r="G76" s="11">
        <v>5</v>
      </c>
      <c r="H76">
        <v>46</v>
      </c>
      <c r="I76" s="11" t="s">
        <v>255</v>
      </c>
      <c r="J76">
        <v>37</v>
      </c>
      <c r="K76" s="11">
        <v>45</v>
      </c>
      <c r="L76" s="11">
        <v>48</v>
      </c>
      <c r="M76" s="11" t="s">
        <v>256</v>
      </c>
      <c r="N76" s="11" t="s">
        <v>257</v>
      </c>
      <c r="O76" t="s">
        <v>58</v>
      </c>
      <c r="P76" s="6">
        <f>(L76-K76)+1</f>
        <v>4</v>
      </c>
    </row>
    <row r="77" spans="1:16" ht="12.75">
      <c r="A77" t="s">
        <v>258</v>
      </c>
      <c r="B77" t="s">
        <v>259</v>
      </c>
      <c r="D77" t="s">
        <v>49</v>
      </c>
      <c r="E77" s="11">
        <v>1896</v>
      </c>
      <c r="F77" s="1" t="s">
        <v>84</v>
      </c>
      <c r="G77" s="5">
        <v>6</v>
      </c>
      <c r="H77" t="s">
        <v>260</v>
      </c>
      <c r="I77" s="11" t="s">
        <v>261</v>
      </c>
      <c r="J77">
        <v>38</v>
      </c>
      <c r="K77" s="11">
        <v>1</v>
      </c>
      <c r="L77" s="11">
        <v>9</v>
      </c>
      <c r="M77" s="11" t="s">
        <v>262</v>
      </c>
      <c r="N77" s="11" t="s">
        <v>263</v>
      </c>
      <c r="O77" t="s">
        <v>58</v>
      </c>
      <c r="P77" s="6">
        <f>(L77-K77)+1</f>
        <v>9</v>
      </c>
    </row>
    <row r="78" spans="5:16" ht="12.75">
      <c r="E78" s="11">
        <v>1896</v>
      </c>
      <c r="F78" s="1" t="s">
        <v>84</v>
      </c>
      <c r="G78" s="5">
        <v>6</v>
      </c>
      <c r="I78" s="11" t="s">
        <v>264</v>
      </c>
      <c r="J78">
        <v>39</v>
      </c>
      <c r="K78" s="11">
        <v>11</v>
      </c>
      <c r="L78" s="11">
        <v>14</v>
      </c>
      <c r="M78" s="11" t="s">
        <v>265</v>
      </c>
      <c r="N78" s="11" t="s">
        <v>266</v>
      </c>
      <c r="O78" t="s">
        <v>58</v>
      </c>
      <c r="P78" s="6">
        <f>(L78-K78)+1</f>
        <v>4</v>
      </c>
    </row>
    <row r="79" spans="1:16" ht="12.75">
      <c r="A79" t="s">
        <v>267</v>
      </c>
      <c r="B79" t="s">
        <v>54</v>
      </c>
      <c r="D79" t="s">
        <v>49</v>
      </c>
      <c r="E79" s="11">
        <v>1896</v>
      </c>
      <c r="F79" s="1" t="s">
        <v>84</v>
      </c>
      <c r="G79" s="5">
        <v>6</v>
      </c>
      <c r="H79" t="s">
        <v>268</v>
      </c>
      <c r="I79" s="11" t="s">
        <v>269</v>
      </c>
      <c r="J79">
        <v>40</v>
      </c>
      <c r="K79" s="11">
        <v>15</v>
      </c>
      <c r="L79" s="11">
        <v>21</v>
      </c>
      <c r="M79" s="11" t="s">
        <v>270</v>
      </c>
      <c r="N79" s="11" t="s">
        <v>271</v>
      </c>
      <c r="O79" t="s">
        <v>58</v>
      </c>
      <c r="P79" s="6">
        <f>(L79-K79)+1</f>
        <v>7</v>
      </c>
    </row>
    <row r="80" spans="1:16" ht="12.75">
      <c r="A80" t="s">
        <v>267</v>
      </c>
      <c r="B80" t="s">
        <v>272</v>
      </c>
      <c r="D80" t="s">
        <v>49</v>
      </c>
      <c r="E80" s="11">
        <v>1896</v>
      </c>
      <c r="F80" s="1" t="s">
        <v>84</v>
      </c>
      <c r="G80" s="5">
        <v>6</v>
      </c>
      <c r="H80">
        <v>16</v>
      </c>
      <c r="I80" s="11" t="s">
        <v>269</v>
      </c>
      <c r="J80">
        <v>40</v>
      </c>
      <c r="K80" s="11">
        <v>15</v>
      </c>
      <c r="L80" s="11">
        <v>21</v>
      </c>
      <c r="M80" s="11" t="s">
        <v>270</v>
      </c>
      <c r="N80" s="11" t="s">
        <v>271</v>
      </c>
      <c r="P80" s="6">
        <f>(L80-K80)+1</f>
        <v>7</v>
      </c>
    </row>
    <row r="81" spans="1:16" ht="12.75">
      <c r="A81" t="s">
        <v>273</v>
      </c>
      <c r="B81" t="s">
        <v>54</v>
      </c>
      <c r="D81" t="s">
        <v>146</v>
      </c>
      <c r="E81" s="11">
        <v>1896</v>
      </c>
      <c r="F81" s="1" t="s">
        <v>84</v>
      </c>
      <c r="G81" s="5">
        <v>6</v>
      </c>
      <c r="H81" t="s">
        <v>274</v>
      </c>
      <c r="I81" s="11" t="s">
        <v>269</v>
      </c>
      <c r="J81">
        <v>40</v>
      </c>
      <c r="K81" s="11">
        <v>15</v>
      </c>
      <c r="L81" s="11">
        <v>21</v>
      </c>
      <c r="M81" s="11" t="s">
        <v>270</v>
      </c>
      <c r="N81" s="11" t="s">
        <v>271</v>
      </c>
      <c r="P81" s="6">
        <f>(L81-K81)+1</f>
        <v>7</v>
      </c>
    </row>
    <row r="82" spans="1:16" ht="12.75">
      <c r="A82" t="s">
        <v>273</v>
      </c>
      <c r="B82" t="s">
        <v>275</v>
      </c>
      <c r="D82" t="s">
        <v>146</v>
      </c>
      <c r="E82" s="11">
        <v>1896</v>
      </c>
      <c r="F82" s="1" t="s">
        <v>84</v>
      </c>
      <c r="G82" s="5">
        <v>6</v>
      </c>
      <c r="H82">
        <v>17</v>
      </c>
      <c r="I82" s="11" t="s">
        <v>269</v>
      </c>
      <c r="J82">
        <v>40</v>
      </c>
      <c r="K82" s="11">
        <v>15</v>
      </c>
      <c r="L82" s="11">
        <v>21</v>
      </c>
      <c r="M82" s="11" t="s">
        <v>270</v>
      </c>
      <c r="N82" s="11" t="s">
        <v>271</v>
      </c>
      <c r="P82" s="6">
        <f>(L82-K82)+1</f>
        <v>7</v>
      </c>
    </row>
    <row r="83" spans="1:16" ht="12.75">
      <c r="A83" t="s">
        <v>276</v>
      </c>
      <c r="B83" t="s">
        <v>277</v>
      </c>
      <c r="D83" t="s">
        <v>146</v>
      </c>
      <c r="E83" s="11">
        <v>1896</v>
      </c>
      <c r="F83" s="1" t="s">
        <v>84</v>
      </c>
      <c r="G83" s="5">
        <v>6</v>
      </c>
      <c r="H83">
        <v>18</v>
      </c>
      <c r="I83" s="11" t="s">
        <v>269</v>
      </c>
      <c r="J83">
        <v>40</v>
      </c>
      <c r="K83" s="11">
        <v>15</v>
      </c>
      <c r="L83" s="11">
        <v>21</v>
      </c>
      <c r="M83" s="11" t="s">
        <v>270</v>
      </c>
      <c r="N83" s="11" t="s">
        <v>271</v>
      </c>
      <c r="P83" s="6">
        <f>(L83-K83)+1</f>
        <v>7</v>
      </c>
    </row>
    <row r="84" spans="5:16" ht="12.75">
      <c r="E84" s="5">
        <v>1897</v>
      </c>
      <c r="F84" s="1" t="s">
        <v>43</v>
      </c>
      <c r="G84" s="5">
        <v>6</v>
      </c>
      <c r="I84" s="12" t="s">
        <v>278</v>
      </c>
      <c r="J84">
        <v>41</v>
      </c>
      <c r="K84" s="12">
        <v>23</v>
      </c>
      <c r="L84" s="12">
        <v>28</v>
      </c>
      <c r="M84" s="12" t="s">
        <v>279</v>
      </c>
      <c r="N84" s="12" t="s">
        <v>280</v>
      </c>
      <c r="O84" t="s">
        <v>58</v>
      </c>
      <c r="P84" s="6">
        <f>(L84-K84)+1</f>
        <v>6</v>
      </c>
    </row>
    <row r="85" spans="5:16" ht="12.75">
      <c r="E85" s="5">
        <v>1897</v>
      </c>
      <c r="F85" s="1" t="s">
        <v>84</v>
      </c>
      <c r="G85" s="5">
        <v>6</v>
      </c>
      <c r="I85" s="12" t="s">
        <v>281</v>
      </c>
      <c r="J85">
        <v>42</v>
      </c>
      <c r="K85" s="12">
        <v>29</v>
      </c>
      <c r="L85" s="12">
        <v>32</v>
      </c>
      <c r="M85" s="12" t="s">
        <v>282</v>
      </c>
      <c r="N85" s="12" t="s">
        <v>283</v>
      </c>
      <c r="O85" t="s">
        <v>58</v>
      </c>
      <c r="P85" s="6">
        <f>(L85-K85)+1</f>
        <v>4</v>
      </c>
    </row>
    <row r="86" spans="5:16" ht="12.75">
      <c r="E86" s="5">
        <v>1897</v>
      </c>
      <c r="F86" s="1" t="s">
        <v>84</v>
      </c>
      <c r="G86" s="5">
        <v>6</v>
      </c>
      <c r="I86" s="12" t="s">
        <v>284</v>
      </c>
      <c r="J86">
        <v>43</v>
      </c>
      <c r="K86" s="12">
        <v>33</v>
      </c>
      <c r="L86" s="12">
        <v>35</v>
      </c>
      <c r="M86" s="12" t="s">
        <v>285</v>
      </c>
      <c r="N86" s="12" t="s">
        <v>286</v>
      </c>
      <c r="O86" t="s">
        <v>58</v>
      </c>
      <c r="P86" s="6">
        <f>(L86-K86)+1</f>
        <v>3</v>
      </c>
    </row>
    <row r="87" spans="1:16" ht="12.75">
      <c r="A87" t="s">
        <v>28</v>
      </c>
      <c r="B87" t="s">
        <v>287</v>
      </c>
      <c r="D87" s="2" t="s">
        <v>64</v>
      </c>
      <c r="E87" s="5">
        <v>1897</v>
      </c>
      <c r="F87" s="1" t="s">
        <v>43</v>
      </c>
      <c r="G87" s="5">
        <v>6</v>
      </c>
      <c r="H87">
        <v>37</v>
      </c>
      <c r="I87" s="5" t="s">
        <v>288</v>
      </c>
      <c r="J87">
        <v>44</v>
      </c>
      <c r="K87" s="5">
        <v>36</v>
      </c>
      <c r="L87" s="5">
        <v>44</v>
      </c>
      <c r="M87" s="5" t="s">
        <v>289</v>
      </c>
      <c r="N87" s="5" t="s">
        <v>290</v>
      </c>
      <c r="O87" t="s">
        <v>58</v>
      </c>
      <c r="P87" s="6">
        <f>(L87-K87)+1</f>
        <v>9</v>
      </c>
    </row>
    <row r="88" spans="1:16" ht="12.75">
      <c r="A88" t="s">
        <v>28</v>
      </c>
      <c r="B88" t="s">
        <v>291</v>
      </c>
      <c r="D88" s="2" t="s">
        <v>64</v>
      </c>
      <c r="E88" s="5">
        <v>1897</v>
      </c>
      <c r="F88" s="1" t="s">
        <v>43</v>
      </c>
      <c r="G88" s="5">
        <v>6</v>
      </c>
      <c r="H88">
        <v>37</v>
      </c>
      <c r="I88" s="5" t="s">
        <v>288</v>
      </c>
      <c r="J88">
        <v>44</v>
      </c>
      <c r="K88" s="5">
        <v>36</v>
      </c>
      <c r="L88" s="5">
        <v>44</v>
      </c>
      <c r="M88" s="5" t="s">
        <v>289</v>
      </c>
      <c r="N88" s="5" t="s">
        <v>290</v>
      </c>
      <c r="P88" s="6">
        <f>(L88-K88)+1</f>
        <v>9</v>
      </c>
    </row>
    <row r="89" spans="1:16" ht="12.75">
      <c r="A89" t="s">
        <v>292</v>
      </c>
      <c r="B89" t="s">
        <v>293</v>
      </c>
      <c r="D89" t="s">
        <v>294</v>
      </c>
      <c r="E89" s="5">
        <v>1897</v>
      </c>
      <c r="F89" s="1" t="s">
        <v>43</v>
      </c>
      <c r="G89" s="5">
        <v>6</v>
      </c>
      <c r="H89">
        <v>39</v>
      </c>
      <c r="I89" s="5" t="s">
        <v>288</v>
      </c>
      <c r="J89">
        <v>44</v>
      </c>
      <c r="K89" s="5">
        <v>36</v>
      </c>
      <c r="L89" s="5">
        <v>44</v>
      </c>
      <c r="M89" s="5" t="s">
        <v>289</v>
      </c>
      <c r="N89" s="5" t="s">
        <v>290</v>
      </c>
      <c r="P89" s="6">
        <f>(L89-K89)+1</f>
        <v>9</v>
      </c>
    </row>
    <row r="90" spans="1:16" ht="12.75">
      <c r="A90" t="s">
        <v>295</v>
      </c>
      <c r="B90" t="s">
        <v>296</v>
      </c>
      <c r="D90" s="2" t="s">
        <v>297</v>
      </c>
      <c r="E90" s="5">
        <v>1897</v>
      </c>
      <c r="F90" s="1" t="s">
        <v>84</v>
      </c>
      <c r="G90" s="5">
        <v>6</v>
      </c>
      <c r="H90" t="s">
        <v>298</v>
      </c>
      <c r="I90" s="5" t="s">
        <v>299</v>
      </c>
      <c r="J90">
        <v>45</v>
      </c>
      <c r="K90" s="5">
        <v>45</v>
      </c>
      <c r="L90" s="5">
        <v>51</v>
      </c>
      <c r="M90" s="5" t="s">
        <v>300</v>
      </c>
      <c r="N90" s="5" t="s">
        <v>301</v>
      </c>
      <c r="O90" t="s">
        <v>58</v>
      </c>
      <c r="P90" s="6">
        <f>(L90-K90)+1</f>
        <v>7</v>
      </c>
    </row>
    <row r="91" spans="4:16" ht="12.75">
      <c r="D91" s="1"/>
      <c r="E91" s="5">
        <v>1897</v>
      </c>
      <c r="F91" s="1" t="s">
        <v>84</v>
      </c>
      <c r="G91" s="5">
        <v>6</v>
      </c>
      <c r="I91" s="5" t="s">
        <v>302</v>
      </c>
      <c r="J91">
        <v>46</v>
      </c>
      <c r="K91" s="5">
        <v>53</v>
      </c>
      <c r="L91" s="5">
        <v>55</v>
      </c>
      <c r="M91" s="5" t="s">
        <v>303</v>
      </c>
      <c r="N91" s="5" t="s">
        <v>304</v>
      </c>
      <c r="O91" t="s">
        <v>58</v>
      </c>
      <c r="P91" s="6">
        <f>(L91-K91)+1</f>
        <v>3</v>
      </c>
    </row>
    <row r="92" spans="1:16" ht="12.75">
      <c r="A92" t="s">
        <v>305</v>
      </c>
      <c r="B92" t="s">
        <v>306</v>
      </c>
      <c r="D92" s="2" t="s">
        <v>307</v>
      </c>
      <c r="E92" s="5">
        <v>1897</v>
      </c>
      <c r="F92" s="1" t="s">
        <v>43</v>
      </c>
      <c r="G92" s="8">
        <v>7</v>
      </c>
      <c r="H92">
        <v>3</v>
      </c>
      <c r="I92" s="5" t="s">
        <v>308</v>
      </c>
      <c r="J92">
        <v>47</v>
      </c>
      <c r="K92" s="5">
        <v>1</v>
      </c>
      <c r="L92" s="5">
        <v>8</v>
      </c>
      <c r="M92" s="5" t="s">
        <v>309</v>
      </c>
      <c r="N92" s="5" t="s">
        <v>310</v>
      </c>
      <c r="O92" t="s">
        <v>58</v>
      </c>
      <c r="P92" s="6">
        <f>(L92-K92)+1</f>
        <v>8</v>
      </c>
    </row>
    <row r="93" spans="1:16" ht="12.75">
      <c r="A93" t="s">
        <v>311</v>
      </c>
      <c r="B93" t="s">
        <v>312</v>
      </c>
      <c r="D93" t="s">
        <v>76</v>
      </c>
      <c r="E93" s="5">
        <v>1897</v>
      </c>
      <c r="F93" s="1" t="s">
        <v>43</v>
      </c>
      <c r="G93" s="8">
        <v>7</v>
      </c>
      <c r="H93">
        <v>5</v>
      </c>
      <c r="I93" s="5" t="s">
        <v>308</v>
      </c>
      <c r="J93">
        <v>47</v>
      </c>
      <c r="K93" s="5">
        <v>1</v>
      </c>
      <c r="L93" s="5">
        <v>8</v>
      </c>
      <c r="M93" s="5" t="s">
        <v>309</v>
      </c>
      <c r="N93" s="5" t="s">
        <v>310</v>
      </c>
      <c r="P93" s="6">
        <f>(L93-K93)+1</f>
        <v>8</v>
      </c>
    </row>
    <row r="94" spans="1:16" ht="12.75">
      <c r="A94" t="s">
        <v>313</v>
      </c>
      <c r="B94" t="s">
        <v>314</v>
      </c>
      <c r="D94" t="s">
        <v>227</v>
      </c>
      <c r="E94" s="5">
        <v>1897</v>
      </c>
      <c r="F94" s="1" t="s">
        <v>43</v>
      </c>
      <c r="G94" s="8">
        <v>7</v>
      </c>
      <c r="H94">
        <v>5</v>
      </c>
      <c r="I94" s="5" t="s">
        <v>308</v>
      </c>
      <c r="J94">
        <v>47</v>
      </c>
      <c r="K94" s="5">
        <v>1</v>
      </c>
      <c r="L94" s="5">
        <v>8</v>
      </c>
      <c r="M94" s="5" t="s">
        <v>309</v>
      </c>
      <c r="N94" s="5" t="s">
        <v>310</v>
      </c>
      <c r="P94" s="6">
        <f>(L94-K94)+1</f>
        <v>8</v>
      </c>
    </row>
    <row r="95" spans="1:16" ht="12.75">
      <c r="A95" t="s">
        <v>315</v>
      </c>
      <c r="B95" t="s">
        <v>316</v>
      </c>
      <c r="D95" t="s">
        <v>227</v>
      </c>
      <c r="E95" s="5">
        <v>1897</v>
      </c>
      <c r="F95" s="1" t="s">
        <v>43</v>
      </c>
      <c r="G95" s="8">
        <v>7</v>
      </c>
      <c r="H95">
        <v>5</v>
      </c>
      <c r="I95" s="5" t="s">
        <v>308</v>
      </c>
      <c r="J95">
        <v>47</v>
      </c>
      <c r="K95" s="5">
        <v>1</v>
      </c>
      <c r="L95" s="5">
        <v>8</v>
      </c>
      <c r="M95" s="5" t="s">
        <v>309</v>
      </c>
      <c r="N95" s="5" t="s">
        <v>310</v>
      </c>
      <c r="P95" s="6">
        <f>(L95-K95)+1</f>
        <v>8</v>
      </c>
    </row>
    <row r="96" spans="1:16" ht="12.75">
      <c r="A96" t="s">
        <v>317</v>
      </c>
      <c r="B96" t="s">
        <v>318</v>
      </c>
      <c r="D96" s="2" t="s">
        <v>90</v>
      </c>
      <c r="E96" s="5">
        <v>1897</v>
      </c>
      <c r="F96" s="1" t="s">
        <v>43</v>
      </c>
      <c r="G96" s="8">
        <v>7</v>
      </c>
      <c r="H96">
        <v>15</v>
      </c>
      <c r="I96" s="5" t="s">
        <v>319</v>
      </c>
      <c r="J96">
        <v>48</v>
      </c>
      <c r="K96" s="5">
        <v>9</v>
      </c>
      <c r="L96" s="5">
        <v>19</v>
      </c>
      <c r="M96" s="5" t="s">
        <v>320</v>
      </c>
      <c r="N96" s="5" t="s">
        <v>321</v>
      </c>
      <c r="O96" t="s">
        <v>58</v>
      </c>
      <c r="P96" s="6">
        <f>(L96-K96)+1</f>
        <v>11</v>
      </c>
    </row>
    <row r="97" spans="1:16" ht="12.75">
      <c r="A97" t="s">
        <v>322</v>
      </c>
      <c r="B97" t="s">
        <v>323</v>
      </c>
      <c r="D97" s="2" t="s">
        <v>90</v>
      </c>
      <c r="E97" s="5">
        <v>1897</v>
      </c>
      <c r="F97" s="1" t="s">
        <v>43</v>
      </c>
      <c r="G97" s="8">
        <v>7</v>
      </c>
      <c r="H97">
        <v>16</v>
      </c>
      <c r="I97" s="5" t="s">
        <v>319</v>
      </c>
      <c r="J97">
        <v>48</v>
      </c>
      <c r="K97" s="5">
        <v>9</v>
      </c>
      <c r="L97" s="5">
        <v>19</v>
      </c>
      <c r="M97" s="5" t="s">
        <v>320</v>
      </c>
      <c r="N97" s="5" t="s">
        <v>321</v>
      </c>
      <c r="P97" s="6">
        <f>(L97-K97)+1</f>
        <v>11</v>
      </c>
    </row>
    <row r="98" spans="1:17" ht="12.75">
      <c r="A98" t="s">
        <v>324</v>
      </c>
      <c r="B98" t="s">
        <v>325</v>
      </c>
      <c r="D98" s="2" t="s">
        <v>90</v>
      </c>
      <c r="E98" s="5">
        <v>1897</v>
      </c>
      <c r="F98" s="1" t="s">
        <v>43</v>
      </c>
      <c r="G98" s="8">
        <v>7</v>
      </c>
      <c r="H98">
        <v>16</v>
      </c>
      <c r="I98" s="5" t="s">
        <v>319</v>
      </c>
      <c r="J98">
        <v>48</v>
      </c>
      <c r="K98" s="5">
        <v>9</v>
      </c>
      <c r="L98" s="5">
        <v>19</v>
      </c>
      <c r="M98" s="5" t="s">
        <v>320</v>
      </c>
      <c r="N98" s="5" t="s">
        <v>321</v>
      </c>
      <c r="P98" s="6">
        <f>(L98-K98)+1</f>
        <v>11</v>
      </c>
      <c r="Q98" t="s">
        <v>326</v>
      </c>
    </row>
    <row r="99" spans="4:16" ht="12.75">
      <c r="D99" s="1"/>
      <c r="E99" s="5">
        <v>1897</v>
      </c>
      <c r="F99" s="1" t="s">
        <v>43</v>
      </c>
      <c r="G99" s="8">
        <v>7</v>
      </c>
      <c r="I99" s="5" t="s">
        <v>327</v>
      </c>
      <c r="J99">
        <v>49</v>
      </c>
      <c r="K99" s="5">
        <v>21</v>
      </c>
      <c r="L99" s="5">
        <v>24</v>
      </c>
      <c r="M99" s="5" t="s">
        <v>328</v>
      </c>
      <c r="N99" s="5" t="s">
        <v>329</v>
      </c>
      <c r="O99" t="s">
        <v>58</v>
      </c>
      <c r="P99" s="6">
        <f>(L99-K99)+1</f>
        <v>4</v>
      </c>
    </row>
    <row r="100" spans="1:16" ht="12.75">
      <c r="A100" t="s">
        <v>330</v>
      </c>
      <c r="B100" t="s">
        <v>331</v>
      </c>
      <c r="D100" t="s">
        <v>332</v>
      </c>
      <c r="E100">
        <v>1898</v>
      </c>
      <c r="F100" s="1" t="s">
        <v>43</v>
      </c>
      <c r="G100" s="8">
        <v>7</v>
      </c>
      <c r="H100">
        <v>27</v>
      </c>
      <c r="I100" s="8" t="s">
        <v>333</v>
      </c>
      <c r="J100">
        <v>50</v>
      </c>
      <c r="K100" s="8">
        <v>25</v>
      </c>
      <c r="L100" s="8">
        <v>31</v>
      </c>
      <c r="M100" s="8" t="s">
        <v>334</v>
      </c>
      <c r="N100" s="8" t="s">
        <v>335</v>
      </c>
      <c r="O100" t="s">
        <v>58</v>
      </c>
      <c r="P100" s="6">
        <f>(L100-K100)+1</f>
        <v>7</v>
      </c>
    </row>
    <row r="101" spans="1:16" ht="12.75">
      <c r="A101" t="s">
        <v>336</v>
      </c>
      <c r="B101" t="s">
        <v>312</v>
      </c>
      <c r="D101" t="s">
        <v>227</v>
      </c>
      <c r="E101">
        <v>1898</v>
      </c>
      <c r="F101" s="1" t="s">
        <v>43</v>
      </c>
      <c r="G101" s="8">
        <v>7</v>
      </c>
      <c r="H101">
        <v>29</v>
      </c>
      <c r="I101" s="8" t="s">
        <v>333</v>
      </c>
      <c r="J101">
        <v>50</v>
      </c>
      <c r="K101" s="8">
        <v>25</v>
      </c>
      <c r="L101" s="8">
        <v>31</v>
      </c>
      <c r="M101" s="8" t="s">
        <v>334</v>
      </c>
      <c r="N101" s="8" t="s">
        <v>335</v>
      </c>
      <c r="P101" s="6">
        <f>(L101-K101)+1</f>
        <v>7</v>
      </c>
    </row>
    <row r="102" spans="1:16" ht="12.75">
      <c r="A102" t="s">
        <v>337</v>
      </c>
      <c r="B102" t="s">
        <v>338</v>
      </c>
      <c r="D102" t="s">
        <v>294</v>
      </c>
      <c r="E102">
        <v>1898</v>
      </c>
      <c r="F102" s="1" t="s">
        <v>43</v>
      </c>
      <c r="G102" s="8">
        <v>7</v>
      </c>
      <c r="H102">
        <v>30</v>
      </c>
      <c r="I102" s="8" t="s">
        <v>333</v>
      </c>
      <c r="J102">
        <v>50</v>
      </c>
      <c r="K102" s="8">
        <v>25</v>
      </c>
      <c r="L102" s="8">
        <v>31</v>
      </c>
      <c r="M102" s="8" t="s">
        <v>334</v>
      </c>
      <c r="N102" s="8" t="s">
        <v>335</v>
      </c>
      <c r="P102" s="6">
        <f>(L102-K102)+1</f>
        <v>7</v>
      </c>
    </row>
    <row r="103" spans="1:16" ht="12.75">
      <c r="A103" t="s">
        <v>339</v>
      </c>
      <c r="B103" t="s">
        <v>254</v>
      </c>
      <c r="D103" t="s">
        <v>49</v>
      </c>
      <c r="E103">
        <v>1898</v>
      </c>
      <c r="F103" s="1" t="s">
        <v>43</v>
      </c>
      <c r="G103" s="8">
        <v>7</v>
      </c>
      <c r="H103">
        <v>33</v>
      </c>
      <c r="I103" s="8" t="s">
        <v>340</v>
      </c>
      <c r="J103">
        <v>51</v>
      </c>
      <c r="K103" s="8">
        <v>33</v>
      </c>
      <c r="L103" s="8">
        <v>37</v>
      </c>
      <c r="M103" s="8" t="s">
        <v>341</v>
      </c>
      <c r="N103" s="8" t="s">
        <v>342</v>
      </c>
      <c r="O103" t="s">
        <v>58</v>
      </c>
      <c r="P103" s="6">
        <f>(L103-K103)+1</f>
        <v>5</v>
      </c>
    </row>
    <row r="104" spans="1:16" ht="12.75">
      <c r="A104" t="s">
        <v>253</v>
      </c>
      <c r="B104" t="s">
        <v>343</v>
      </c>
      <c r="D104" t="s">
        <v>294</v>
      </c>
      <c r="E104">
        <v>1898</v>
      </c>
      <c r="F104" s="1" t="s">
        <v>43</v>
      </c>
      <c r="G104" s="8">
        <v>7</v>
      </c>
      <c r="H104">
        <v>35</v>
      </c>
      <c r="I104" s="8" t="s">
        <v>340</v>
      </c>
      <c r="J104">
        <v>51</v>
      </c>
      <c r="K104" s="8">
        <v>33</v>
      </c>
      <c r="L104" s="8">
        <v>37</v>
      </c>
      <c r="M104" s="8" t="s">
        <v>341</v>
      </c>
      <c r="N104" s="8" t="s">
        <v>342</v>
      </c>
      <c r="P104" s="6">
        <f>(L104-K104)+1</f>
        <v>5</v>
      </c>
    </row>
    <row r="105" spans="5:16" ht="12.75">
      <c r="E105">
        <v>1898</v>
      </c>
      <c r="F105" s="1" t="s">
        <v>43</v>
      </c>
      <c r="G105" s="8">
        <v>7</v>
      </c>
      <c r="I105" s="8" t="s">
        <v>344</v>
      </c>
      <c r="J105">
        <v>52</v>
      </c>
      <c r="K105" s="8">
        <v>39</v>
      </c>
      <c r="L105" s="8">
        <v>43</v>
      </c>
      <c r="M105" s="8" t="s">
        <v>345</v>
      </c>
      <c r="N105" s="8" t="s">
        <v>346</v>
      </c>
      <c r="P105" s="6">
        <f>(L105-K105)+1</f>
        <v>5</v>
      </c>
    </row>
    <row r="106" spans="5:16" ht="12.75">
      <c r="E106">
        <v>1898</v>
      </c>
      <c r="F106" s="1" t="s">
        <v>84</v>
      </c>
      <c r="G106" s="8">
        <v>7</v>
      </c>
      <c r="I106" s="8" t="s">
        <v>347</v>
      </c>
      <c r="J106">
        <v>53</v>
      </c>
      <c r="K106" s="8">
        <v>45</v>
      </c>
      <c r="L106" s="8">
        <v>48</v>
      </c>
      <c r="M106" s="8" t="s">
        <v>348</v>
      </c>
      <c r="N106" s="8" t="s">
        <v>349</v>
      </c>
      <c r="O106" t="s">
        <v>58</v>
      </c>
      <c r="P106" s="6">
        <f>(L106-K106)+1</f>
        <v>4</v>
      </c>
    </row>
    <row r="107" spans="1:16" ht="12.75">
      <c r="A107" t="s">
        <v>350</v>
      </c>
      <c r="B107" t="s">
        <v>351</v>
      </c>
      <c r="D107" t="s">
        <v>49</v>
      </c>
      <c r="E107">
        <v>1898</v>
      </c>
      <c r="F107" s="1" t="s">
        <v>84</v>
      </c>
      <c r="G107" s="8">
        <v>7</v>
      </c>
      <c r="H107">
        <v>52</v>
      </c>
      <c r="I107" s="8" t="s">
        <v>352</v>
      </c>
      <c r="J107">
        <v>54</v>
      </c>
      <c r="K107" s="8">
        <v>49</v>
      </c>
      <c r="L107" s="8">
        <v>55</v>
      </c>
      <c r="M107" s="8" t="s">
        <v>353</v>
      </c>
      <c r="N107" s="8" t="s">
        <v>354</v>
      </c>
      <c r="O107" t="s">
        <v>58</v>
      </c>
      <c r="P107" s="6">
        <f>(L107-K107)+1</f>
        <v>7</v>
      </c>
    </row>
    <row r="108" spans="1:16" ht="12.75">
      <c r="A108" t="s">
        <v>355</v>
      </c>
      <c r="B108" t="s">
        <v>54</v>
      </c>
      <c r="D108" t="s">
        <v>49</v>
      </c>
      <c r="E108">
        <v>1898</v>
      </c>
      <c r="F108" s="1" t="s">
        <v>84</v>
      </c>
      <c r="G108" s="8">
        <v>7</v>
      </c>
      <c r="H108" t="s">
        <v>356</v>
      </c>
      <c r="I108" s="8" t="s">
        <v>352</v>
      </c>
      <c r="J108">
        <v>54</v>
      </c>
      <c r="K108" s="8">
        <v>49</v>
      </c>
      <c r="L108" s="8">
        <v>55</v>
      </c>
      <c r="M108" s="8" t="s">
        <v>353</v>
      </c>
      <c r="N108" s="8" t="s">
        <v>354</v>
      </c>
      <c r="P108" s="6">
        <f>(L108-K108)+1</f>
        <v>7</v>
      </c>
    </row>
    <row r="109" spans="1:16" ht="12.75">
      <c r="A109" t="s">
        <v>357</v>
      </c>
      <c r="B109" t="s">
        <v>358</v>
      </c>
      <c r="D109" s="2" t="s">
        <v>359</v>
      </c>
      <c r="E109">
        <v>1898</v>
      </c>
      <c r="F109" s="1" t="s">
        <v>84</v>
      </c>
      <c r="G109" s="8">
        <v>7</v>
      </c>
      <c r="H109">
        <v>55</v>
      </c>
      <c r="I109" s="8" t="s">
        <v>352</v>
      </c>
      <c r="J109">
        <v>54</v>
      </c>
      <c r="K109" s="8">
        <v>49</v>
      </c>
      <c r="L109" s="8">
        <v>55</v>
      </c>
      <c r="M109" s="8" t="s">
        <v>353</v>
      </c>
      <c r="N109" s="8" t="s">
        <v>354</v>
      </c>
      <c r="P109" s="6">
        <f>(L109-K109)+1</f>
        <v>7</v>
      </c>
    </row>
    <row r="110" spans="5:16" ht="12.75">
      <c r="E110">
        <v>1898</v>
      </c>
      <c r="F110" s="1" t="s">
        <v>43</v>
      </c>
      <c r="G110" s="8">
        <v>7</v>
      </c>
      <c r="I110" s="8" t="s">
        <v>360</v>
      </c>
      <c r="J110">
        <v>55</v>
      </c>
      <c r="K110" s="8">
        <v>57</v>
      </c>
      <c r="L110" s="8">
        <v>60</v>
      </c>
      <c r="M110" s="8" t="s">
        <v>361</v>
      </c>
      <c r="N110" s="8" t="s">
        <v>362</v>
      </c>
      <c r="O110" t="s">
        <v>58</v>
      </c>
      <c r="P110" s="6">
        <f>(L110-K110)+1</f>
        <v>4</v>
      </c>
    </row>
    <row r="111" spans="5:16" ht="12.75">
      <c r="E111">
        <v>1898</v>
      </c>
      <c r="F111" s="1" t="s">
        <v>43</v>
      </c>
      <c r="G111" s="9">
        <v>8</v>
      </c>
      <c r="I111" s="8" t="s">
        <v>363</v>
      </c>
      <c r="J111">
        <v>56</v>
      </c>
      <c r="K111" s="8">
        <v>1</v>
      </c>
      <c r="L111" s="8">
        <v>11</v>
      </c>
      <c r="M111" s="8" t="s">
        <v>364</v>
      </c>
      <c r="N111" s="8" t="s">
        <v>365</v>
      </c>
      <c r="O111" t="s">
        <v>58</v>
      </c>
      <c r="P111" s="6">
        <f>(L111-K111)+1</f>
        <v>11</v>
      </c>
    </row>
    <row r="112" spans="1:16" ht="12.75">
      <c r="A112" t="s">
        <v>366</v>
      </c>
      <c r="B112" t="s">
        <v>312</v>
      </c>
      <c r="D112" t="s">
        <v>227</v>
      </c>
      <c r="E112">
        <v>1898</v>
      </c>
      <c r="F112" s="1" t="s">
        <v>43</v>
      </c>
      <c r="G112" s="9">
        <v>8</v>
      </c>
      <c r="H112">
        <v>16</v>
      </c>
      <c r="I112" s="8" t="s">
        <v>367</v>
      </c>
      <c r="J112">
        <v>57</v>
      </c>
      <c r="K112" s="8">
        <v>13</v>
      </c>
      <c r="L112" s="8">
        <v>17</v>
      </c>
      <c r="M112" s="8" t="s">
        <v>368</v>
      </c>
      <c r="N112" s="8" t="s">
        <v>369</v>
      </c>
      <c r="O112" t="s">
        <v>58</v>
      </c>
      <c r="P112" s="6">
        <f>(L112-K112)+1</f>
        <v>5</v>
      </c>
    </row>
    <row r="113" spans="1:16" ht="12.75">
      <c r="A113" t="s">
        <v>370</v>
      </c>
      <c r="B113" t="s">
        <v>371</v>
      </c>
      <c r="D113" t="s">
        <v>294</v>
      </c>
      <c r="E113">
        <v>1898</v>
      </c>
      <c r="F113" s="1" t="s">
        <v>43</v>
      </c>
      <c r="G113" s="9">
        <v>8</v>
      </c>
      <c r="H113">
        <v>20</v>
      </c>
      <c r="I113" s="8" t="s">
        <v>372</v>
      </c>
      <c r="J113">
        <v>58</v>
      </c>
      <c r="K113" s="8">
        <v>19</v>
      </c>
      <c r="L113" s="8">
        <v>24</v>
      </c>
      <c r="M113" s="8" t="s">
        <v>373</v>
      </c>
      <c r="N113" s="8" t="s">
        <v>374</v>
      </c>
      <c r="O113" t="s">
        <v>58</v>
      </c>
      <c r="P113" s="6">
        <f>(L113-K113)+1</f>
        <v>6</v>
      </c>
    </row>
    <row r="114" spans="1:16" ht="12.75">
      <c r="A114" t="s">
        <v>375</v>
      </c>
      <c r="B114" t="s">
        <v>376</v>
      </c>
      <c r="D114" s="2" t="s">
        <v>377</v>
      </c>
      <c r="E114">
        <v>1898</v>
      </c>
      <c r="F114" s="1" t="s">
        <v>43</v>
      </c>
      <c r="G114" s="9">
        <v>8</v>
      </c>
      <c r="H114">
        <v>22</v>
      </c>
      <c r="I114" s="8" t="s">
        <v>372</v>
      </c>
      <c r="J114">
        <v>58</v>
      </c>
      <c r="K114" s="8">
        <v>19</v>
      </c>
      <c r="L114" s="8">
        <v>24</v>
      </c>
      <c r="M114" s="8" t="s">
        <v>373</v>
      </c>
      <c r="N114" s="8" t="s">
        <v>374</v>
      </c>
      <c r="P114" s="6">
        <f>(L114-K114)+1</f>
        <v>6</v>
      </c>
    </row>
    <row r="115" spans="4:16" ht="12.75">
      <c r="D115" s="1"/>
      <c r="E115">
        <v>1899</v>
      </c>
      <c r="F115" s="1" t="s">
        <v>43</v>
      </c>
      <c r="G115" s="9">
        <v>8</v>
      </c>
      <c r="I115" s="9" t="s">
        <v>378</v>
      </c>
      <c r="J115">
        <v>59</v>
      </c>
      <c r="K115" s="9">
        <v>25</v>
      </c>
      <c r="L115" s="9">
        <v>28</v>
      </c>
      <c r="M115" s="9" t="s">
        <v>379</v>
      </c>
      <c r="N115" s="9" t="s">
        <v>380</v>
      </c>
      <c r="O115" t="s">
        <v>58</v>
      </c>
      <c r="P115" s="6">
        <f>(L115-K115)+1</f>
        <v>4</v>
      </c>
    </row>
    <row r="116" spans="1:16" ht="12.75">
      <c r="A116" t="s">
        <v>381</v>
      </c>
      <c r="B116" t="s">
        <v>382</v>
      </c>
      <c r="D116" t="s">
        <v>76</v>
      </c>
      <c r="E116">
        <v>1899</v>
      </c>
      <c r="F116" s="1" t="s">
        <v>43</v>
      </c>
      <c r="G116" s="9">
        <v>8</v>
      </c>
      <c r="H116">
        <v>30</v>
      </c>
      <c r="I116" s="9" t="s">
        <v>383</v>
      </c>
      <c r="J116">
        <v>60</v>
      </c>
      <c r="K116" s="9">
        <v>29</v>
      </c>
      <c r="L116" s="9">
        <v>38</v>
      </c>
      <c r="M116" s="9" t="s">
        <v>384</v>
      </c>
      <c r="N116" s="9" t="s">
        <v>385</v>
      </c>
      <c r="O116" t="s">
        <v>58</v>
      </c>
      <c r="P116" s="6">
        <f>(L116-K116)+1</f>
        <v>10</v>
      </c>
    </row>
    <row r="117" spans="1:16" ht="12.75">
      <c r="A117" t="s">
        <v>386</v>
      </c>
      <c r="B117" t="s">
        <v>387</v>
      </c>
      <c r="D117" t="s">
        <v>227</v>
      </c>
      <c r="E117">
        <v>1899</v>
      </c>
      <c r="F117" s="1" t="s">
        <v>43</v>
      </c>
      <c r="G117" s="9">
        <v>8</v>
      </c>
      <c r="H117">
        <v>31</v>
      </c>
      <c r="I117" s="9" t="s">
        <v>383</v>
      </c>
      <c r="J117">
        <v>60</v>
      </c>
      <c r="K117" s="9">
        <v>29</v>
      </c>
      <c r="L117" s="9">
        <v>38</v>
      </c>
      <c r="M117" s="9" t="s">
        <v>384</v>
      </c>
      <c r="N117" s="9" t="s">
        <v>385</v>
      </c>
      <c r="P117" s="6">
        <f>(L117-K117)+1</f>
        <v>10</v>
      </c>
    </row>
    <row r="118" spans="1:16" ht="12.75">
      <c r="A118" t="s">
        <v>388</v>
      </c>
      <c r="B118" t="s">
        <v>389</v>
      </c>
      <c r="D118" t="s">
        <v>294</v>
      </c>
      <c r="E118">
        <v>1899</v>
      </c>
      <c r="F118" s="1" t="s">
        <v>43</v>
      </c>
      <c r="G118" s="9">
        <v>8</v>
      </c>
      <c r="H118">
        <v>32</v>
      </c>
      <c r="I118" s="9" t="s">
        <v>383</v>
      </c>
      <c r="J118">
        <v>60</v>
      </c>
      <c r="K118" s="9">
        <v>29</v>
      </c>
      <c r="L118" s="9">
        <v>38</v>
      </c>
      <c r="M118" s="9" t="s">
        <v>384</v>
      </c>
      <c r="N118" s="9" t="s">
        <v>385</v>
      </c>
      <c r="P118" s="6">
        <f>(L118-K118)+1</f>
        <v>10</v>
      </c>
    </row>
    <row r="119" spans="1:16" ht="12.75">
      <c r="A119" t="s">
        <v>390</v>
      </c>
      <c r="B119" t="s">
        <v>391</v>
      </c>
      <c r="D119" t="s">
        <v>227</v>
      </c>
      <c r="E119">
        <v>1899</v>
      </c>
      <c r="F119" s="1" t="s">
        <v>43</v>
      </c>
      <c r="G119" s="9">
        <v>8</v>
      </c>
      <c r="H119">
        <v>33</v>
      </c>
      <c r="I119" s="9" t="s">
        <v>383</v>
      </c>
      <c r="J119">
        <v>60</v>
      </c>
      <c r="K119" s="9">
        <v>29</v>
      </c>
      <c r="L119" s="9">
        <v>38</v>
      </c>
      <c r="M119" s="9" t="s">
        <v>384</v>
      </c>
      <c r="N119" s="9" t="s">
        <v>385</v>
      </c>
      <c r="P119" s="6">
        <f>(L119-K119)+1</f>
        <v>10</v>
      </c>
    </row>
    <row r="120" spans="1:16" ht="12.75">
      <c r="A120" t="s">
        <v>357</v>
      </c>
      <c r="B120" t="s">
        <v>392</v>
      </c>
      <c r="D120" t="s">
        <v>393</v>
      </c>
      <c r="E120">
        <v>1899</v>
      </c>
      <c r="F120" s="1" t="s">
        <v>43</v>
      </c>
      <c r="G120" s="9">
        <v>8</v>
      </c>
      <c r="H120">
        <v>35</v>
      </c>
      <c r="I120" s="9" t="s">
        <v>383</v>
      </c>
      <c r="J120">
        <v>60</v>
      </c>
      <c r="K120" s="9">
        <v>29</v>
      </c>
      <c r="L120" s="9">
        <v>38</v>
      </c>
      <c r="M120" s="9" t="s">
        <v>384</v>
      </c>
      <c r="N120" s="9" t="s">
        <v>385</v>
      </c>
      <c r="P120" s="6">
        <f>(L120-K120)+1</f>
        <v>10</v>
      </c>
    </row>
    <row r="121" spans="5:16" ht="12.75">
      <c r="E121">
        <v>1899</v>
      </c>
      <c r="F121" s="1" t="s">
        <v>43</v>
      </c>
      <c r="G121" s="9">
        <v>8</v>
      </c>
      <c r="I121" s="9" t="s">
        <v>394</v>
      </c>
      <c r="J121">
        <v>61</v>
      </c>
      <c r="K121" s="9">
        <v>39</v>
      </c>
      <c r="L121" s="9">
        <v>40</v>
      </c>
      <c r="M121" s="9" t="s">
        <v>395</v>
      </c>
      <c r="N121" s="9" t="s">
        <v>396</v>
      </c>
      <c r="O121" t="s">
        <v>58</v>
      </c>
      <c r="P121" s="6">
        <f>(L121-K121)+1</f>
        <v>2</v>
      </c>
    </row>
    <row r="122" spans="5:16" ht="12.75">
      <c r="E122">
        <v>1899</v>
      </c>
      <c r="F122" s="1" t="s">
        <v>43</v>
      </c>
      <c r="G122" s="9">
        <v>8</v>
      </c>
      <c r="I122" s="9" t="s">
        <v>397</v>
      </c>
      <c r="J122">
        <v>62</v>
      </c>
      <c r="K122" s="9">
        <v>41</v>
      </c>
      <c r="L122" s="9">
        <v>45</v>
      </c>
      <c r="M122" s="9" t="s">
        <v>398</v>
      </c>
      <c r="N122" s="9" t="s">
        <v>399</v>
      </c>
      <c r="O122" t="s">
        <v>58</v>
      </c>
      <c r="P122" s="6">
        <f>(L122-K122)+1</f>
        <v>5</v>
      </c>
    </row>
    <row r="123" spans="5:16" ht="12.75">
      <c r="E123">
        <v>1899</v>
      </c>
      <c r="F123" s="1" t="s">
        <v>43</v>
      </c>
      <c r="G123" s="9">
        <v>8</v>
      </c>
      <c r="I123" s="9" t="s">
        <v>400</v>
      </c>
      <c r="J123">
        <v>63</v>
      </c>
      <c r="K123" s="9">
        <v>47</v>
      </c>
      <c r="L123" s="9">
        <v>51</v>
      </c>
      <c r="M123" s="9" t="s">
        <v>401</v>
      </c>
      <c r="N123" s="9" t="s">
        <v>402</v>
      </c>
      <c r="O123" t="s">
        <v>58</v>
      </c>
      <c r="P123" s="6">
        <f>(L123-K123)+1</f>
        <v>5</v>
      </c>
    </row>
    <row r="124" spans="1:16" ht="12.75">
      <c r="A124" t="s">
        <v>403</v>
      </c>
      <c r="B124" t="s">
        <v>404</v>
      </c>
      <c r="D124" t="s">
        <v>405</v>
      </c>
      <c r="E124">
        <v>1899</v>
      </c>
      <c r="F124" s="1" t="s">
        <v>43</v>
      </c>
      <c r="G124" s="9">
        <v>8</v>
      </c>
      <c r="H124">
        <v>54</v>
      </c>
      <c r="I124" s="9" t="s">
        <v>406</v>
      </c>
      <c r="J124">
        <v>64</v>
      </c>
      <c r="K124" s="9">
        <v>53</v>
      </c>
      <c r="L124" s="9">
        <v>60</v>
      </c>
      <c r="M124" s="9" t="s">
        <v>407</v>
      </c>
      <c r="N124" s="9" t="s">
        <v>408</v>
      </c>
      <c r="O124" t="s">
        <v>58</v>
      </c>
      <c r="P124" s="6">
        <f>(L124-K124)+1</f>
        <v>8</v>
      </c>
    </row>
    <row r="125" spans="1:16" ht="12.75">
      <c r="A125" t="s">
        <v>386</v>
      </c>
      <c r="B125" t="s">
        <v>409</v>
      </c>
      <c r="D125" t="s">
        <v>227</v>
      </c>
      <c r="E125">
        <v>1899</v>
      </c>
      <c r="F125" s="1" t="s">
        <v>43</v>
      </c>
      <c r="G125" s="9">
        <v>8</v>
      </c>
      <c r="H125">
        <v>58</v>
      </c>
      <c r="I125" s="9" t="s">
        <v>406</v>
      </c>
      <c r="J125">
        <v>64</v>
      </c>
      <c r="K125" s="9">
        <v>53</v>
      </c>
      <c r="L125" s="9">
        <v>60</v>
      </c>
      <c r="M125" s="9" t="s">
        <v>407</v>
      </c>
      <c r="N125" s="9" t="s">
        <v>408</v>
      </c>
      <c r="P125" s="6">
        <f>(L125-K125)+1</f>
        <v>8</v>
      </c>
    </row>
    <row r="126" spans="5:16" ht="12.75">
      <c r="E126">
        <v>1899</v>
      </c>
      <c r="G126" s="10">
        <v>9</v>
      </c>
      <c r="I126" s="1"/>
      <c r="J126" t="s">
        <v>410</v>
      </c>
      <c r="K126" s="1"/>
      <c r="L126" s="1"/>
      <c r="M126" s="1"/>
      <c r="N126" s="1"/>
      <c r="P126" s="6">
        <f>(L126-K126)+1</f>
        <v>1</v>
      </c>
    </row>
    <row r="127" spans="5:16" ht="12.75">
      <c r="E127">
        <v>1899</v>
      </c>
      <c r="F127" s="1" t="s">
        <v>43</v>
      </c>
      <c r="G127" s="11">
        <v>10</v>
      </c>
      <c r="I127" s="9" t="s">
        <v>411</v>
      </c>
      <c r="J127">
        <v>65</v>
      </c>
      <c r="K127" s="9">
        <v>1</v>
      </c>
      <c r="L127" s="9">
        <v>8</v>
      </c>
      <c r="M127" s="9" t="s">
        <v>412</v>
      </c>
      <c r="N127" s="9" t="s">
        <v>413</v>
      </c>
      <c r="O127" t="s">
        <v>58</v>
      </c>
      <c r="P127" s="6">
        <f>(L127-K127)+1</f>
        <v>8</v>
      </c>
    </row>
    <row r="128" spans="1:16" ht="12.75">
      <c r="A128" t="s">
        <v>414</v>
      </c>
      <c r="B128" t="s">
        <v>157</v>
      </c>
      <c r="D128" t="s">
        <v>146</v>
      </c>
      <c r="E128">
        <v>1899</v>
      </c>
      <c r="F128" s="1" t="s">
        <v>84</v>
      </c>
      <c r="G128" s="11">
        <v>10</v>
      </c>
      <c r="H128">
        <v>18</v>
      </c>
      <c r="I128" s="9" t="s">
        <v>415</v>
      </c>
      <c r="J128">
        <v>66</v>
      </c>
      <c r="K128" s="9">
        <v>9</v>
      </c>
      <c r="L128" s="9">
        <v>23</v>
      </c>
      <c r="M128" s="9" t="s">
        <v>416</v>
      </c>
      <c r="N128" s="9" t="s">
        <v>417</v>
      </c>
      <c r="O128" t="s">
        <v>58</v>
      </c>
      <c r="P128" s="6">
        <f>(L128-K128)+1</f>
        <v>15</v>
      </c>
    </row>
    <row r="129" spans="1:16" ht="12.75">
      <c r="A129" t="s">
        <v>189</v>
      </c>
      <c r="B129" t="s">
        <v>418</v>
      </c>
      <c r="D129" t="s">
        <v>419</v>
      </c>
      <c r="E129">
        <v>1899</v>
      </c>
      <c r="F129" s="1" t="s">
        <v>84</v>
      </c>
      <c r="G129" s="11">
        <v>10</v>
      </c>
      <c r="H129" t="s">
        <v>420</v>
      </c>
      <c r="I129" s="9" t="s">
        <v>415</v>
      </c>
      <c r="J129">
        <v>66</v>
      </c>
      <c r="K129" s="9">
        <v>9</v>
      </c>
      <c r="L129" s="9">
        <v>23</v>
      </c>
      <c r="M129" s="9" t="s">
        <v>416</v>
      </c>
      <c r="N129" s="9" t="s">
        <v>417</v>
      </c>
      <c r="P129" s="6">
        <f>(L129-K129)+1</f>
        <v>15</v>
      </c>
    </row>
    <row r="130" spans="1:16" ht="12.75">
      <c r="A130" t="s">
        <v>421</v>
      </c>
      <c r="B130" t="s">
        <v>422</v>
      </c>
      <c r="D130" t="s">
        <v>423</v>
      </c>
      <c r="E130">
        <v>1899</v>
      </c>
      <c r="F130" s="1" t="s">
        <v>84</v>
      </c>
      <c r="G130" s="11">
        <v>10</v>
      </c>
      <c r="H130">
        <v>22</v>
      </c>
      <c r="I130" s="9" t="s">
        <v>415</v>
      </c>
      <c r="J130">
        <v>66</v>
      </c>
      <c r="K130" s="9">
        <v>9</v>
      </c>
      <c r="L130" s="9">
        <v>23</v>
      </c>
      <c r="M130" s="9" t="s">
        <v>416</v>
      </c>
      <c r="N130" s="9" t="s">
        <v>417</v>
      </c>
      <c r="P130" s="6">
        <f>(L130-K130)+1</f>
        <v>15</v>
      </c>
    </row>
    <row r="131" spans="1:16" ht="12.75">
      <c r="A131" t="s">
        <v>424</v>
      </c>
      <c r="B131" t="s">
        <v>425</v>
      </c>
      <c r="D131" t="s">
        <v>423</v>
      </c>
      <c r="E131">
        <v>1899</v>
      </c>
      <c r="F131" s="1" t="s">
        <v>84</v>
      </c>
      <c r="G131" s="11">
        <v>10</v>
      </c>
      <c r="H131" t="s">
        <v>426</v>
      </c>
      <c r="I131" s="9" t="s">
        <v>415</v>
      </c>
      <c r="J131">
        <v>66</v>
      </c>
      <c r="K131" s="9">
        <v>9</v>
      </c>
      <c r="L131" s="9">
        <v>23</v>
      </c>
      <c r="M131" s="9" t="s">
        <v>416</v>
      </c>
      <c r="N131" s="9" t="s">
        <v>417</v>
      </c>
      <c r="P131" s="6">
        <f>(L131-K131)+1</f>
        <v>15</v>
      </c>
    </row>
    <row r="132" spans="1:16" ht="12.75">
      <c r="A132" t="s">
        <v>427</v>
      </c>
      <c r="B132" t="s">
        <v>428</v>
      </c>
      <c r="D132" t="s">
        <v>227</v>
      </c>
      <c r="E132">
        <v>1899</v>
      </c>
      <c r="F132" s="1" t="s">
        <v>84</v>
      </c>
      <c r="G132" s="11">
        <v>10</v>
      </c>
      <c r="H132">
        <v>26</v>
      </c>
      <c r="I132" s="9" t="s">
        <v>429</v>
      </c>
      <c r="J132">
        <v>67</v>
      </c>
      <c r="K132" s="9">
        <v>25</v>
      </c>
      <c r="L132" s="9">
        <v>34</v>
      </c>
      <c r="M132" s="9" t="s">
        <v>430</v>
      </c>
      <c r="N132" s="9" t="s">
        <v>431</v>
      </c>
      <c r="O132" t="s">
        <v>58</v>
      </c>
      <c r="P132" s="6">
        <f>(L132-K132)+1</f>
        <v>10</v>
      </c>
    </row>
    <row r="133" spans="1:16" ht="12.75">
      <c r="A133" t="s">
        <v>432</v>
      </c>
      <c r="B133" s="1" t="s">
        <v>433</v>
      </c>
      <c r="C133" s="1"/>
      <c r="D133" s="2" t="s">
        <v>30</v>
      </c>
      <c r="E133">
        <v>1899</v>
      </c>
      <c r="F133" s="1" t="s">
        <v>84</v>
      </c>
      <c r="G133" s="11">
        <v>10</v>
      </c>
      <c r="H133">
        <v>27</v>
      </c>
      <c r="I133" s="9" t="s">
        <v>429</v>
      </c>
      <c r="J133">
        <v>67</v>
      </c>
      <c r="K133" s="9">
        <v>25</v>
      </c>
      <c r="L133" s="9">
        <v>34</v>
      </c>
      <c r="M133" s="9" t="s">
        <v>430</v>
      </c>
      <c r="N133" s="9" t="s">
        <v>431</v>
      </c>
      <c r="P133" s="6">
        <f>(L133-K133)+1</f>
        <v>10</v>
      </c>
    </row>
    <row r="134" spans="1:16" ht="12.75">
      <c r="A134" t="s">
        <v>434</v>
      </c>
      <c r="B134" t="s">
        <v>435</v>
      </c>
      <c r="D134" s="2" t="s">
        <v>30</v>
      </c>
      <c r="E134">
        <v>1899</v>
      </c>
      <c r="F134" s="1" t="s">
        <v>84</v>
      </c>
      <c r="G134" s="11">
        <v>10</v>
      </c>
      <c r="H134">
        <v>29</v>
      </c>
      <c r="I134" s="9" t="s">
        <v>429</v>
      </c>
      <c r="J134">
        <v>67</v>
      </c>
      <c r="K134" s="9">
        <v>25</v>
      </c>
      <c r="L134" s="9">
        <v>34</v>
      </c>
      <c r="M134" s="9" t="s">
        <v>430</v>
      </c>
      <c r="N134" s="9" t="s">
        <v>431</v>
      </c>
      <c r="P134" s="6">
        <f>(L134-K134)+1</f>
        <v>10</v>
      </c>
    </row>
    <row r="135" spans="1:16" ht="12.75">
      <c r="A135" t="s">
        <v>436</v>
      </c>
      <c r="B135" t="s">
        <v>437</v>
      </c>
      <c r="D135" s="2" t="s">
        <v>30</v>
      </c>
      <c r="E135">
        <v>1899</v>
      </c>
      <c r="F135" s="1" t="s">
        <v>84</v>
      </c>
      <c r="G135" s="11">
        <v>10</v>
      </c>
      <c r="H135">
        <v>29</v>
      </c>
      <c r="I135" s="9" t="s">
        <v>429</v>
      </c>
      <c r="J135">
        <v>67</v>
      </c>
      <c r="K135" s="9">
        <v>25</v>
      </c>
      <c r="L135" s="9">
        <v>34</v>
      </c>
      <c r="M135" s="9" t="s">
        <v>430</v>
      </c>
      <c r="N135" s="9" t="s">
        <v>431</v>
      </c>
      <c r="P135" s="6">
        <f>(L135-K135)+1</f>
        <v>10</v>
      </c>
    </row>
    <row r="136" spans="1:16" ht="12.75">
      <c r="A136" t="s">
        <v>438</v>
      </c>
      <c r="B136" t="s">
        <v>439</v>
      </c>
      <c r="D136" t="s">
        <v>153</v>
      </c>
      <c r="E136">
        <v>1900</v>
      </c>
      <c r="F136" s="1" t="s">
        <v>84</v>
      </c>
      <c r="G136" s="11">
        <v>10</v>
      </c>
      <c r="H136">
        <v>36</v>
      </c>
      <c r="I136" s="10" t="s">
        <v>440</v>
      </c>
      <c r="J136">
        <v>68</v>
      </c>
      <c r="K136" s="10">
        <v>35</v>
      </c>
      <c r="L136" s="10">
        <v>42</v>
      </c>
      <c r="M136" s="10" t="s">
        <v>441</v>
      </c>
      <c r="N136" s="10" t="s">
        <v>442</v>
      </c>
      <c r="O136" s="1" t="s">
        <v>58</v>
      </c>
      <c r="P136" s="6">
        <f>(L136-K136)+1</f>
        <v>8</v>
      </c>
    </row>
    <row r="137" spans="1:16" ht="12.75">
      <c r="A137" t="s">
        <v>443</v>
      </c>
      <c r="B137" t="s">
        <v>444</v>
      </c>
      <c r="D137" t="s">
        <v>146</v>
      </c>
      <c r="E137">
        <v>1900</v>
      </c>
      <c r="F137" s="1" t="s">
        <v>84</v>
      </c>
      <c r="G137" s="11">
        <v>10</v>
      </c>
      <c r="H137" t="s">
        <v>445</v>
      </c>
      <c r="I137" s="10" t="s">
        <v>440</v>
      </c>
      <c r="J137">
        <v>68</v>
      </c>
      <c r="K137" s="10">
        <v>35</v>
      </c>
      <c r="L137" s="10">
        <v>42</v>
      </c>
      <c r="M137" s="10" t="s">
        <v>441</v>
      </c>
      <c r="N137" s="10" t="s">
        <v>442</v>
      </c>
      <c r="P137" s="6">
        <f>(L137-K137)+1</f>
        <v>8</v>
      </c>
    </row>
    <row r="138" spans="1:16" ht="12.75">
      <c r="A138" t="s">
        <v>446</v>
      </c>
      <c r="B138" t="s">
        <v>447</v>
      </c>
      <c r="D138" t="s">
        <v>146</v>
      </c>
      <c r="E138">
        <v>1900</v>
      </c>
      <c r="F138" s="1" t="s">
        <v>84</v>
      </c>
      <c r="G138" s="11">
        <v>10</v>
      </c>
      <c r="H138">
        <v>37</v>
      </c>
      <c r="I138" s="10" t="s">
        <v>440</v>
      </c>
      <c r="J138">
        <v>68</v>
      </c>
      <c r="K138" s="10">
        <v>35</v>
      </c>
      <c r="L138" s="10">
        <v>42</v>
      </c>
      <c r="M138" s="10" t="s">
        <v>441</v>
      </c>
      <c r="N138" s="10" t="s">
        <v>442</v>
      </c>
      <c r="P138" s="6">
        <f>(L138-K138)+1</f>
        <v>8</v>
      </c>
    </row>
    <row r="139" spans="1:16" ht="12.75">
      <c r="A139" t="s">
        <v>448</v>
      </c>
      <c r="B139" t="s">
        <v>449</v>
      </c>
      <c r="D139" t="s">
        <v>49</v>
      </c>
      <c r="E139">
        <v>1900</v>
      </c>
      <c r="F139" s="1" t="s">
        <v>84</v>
      </c>
      <c r="G139" s="11">
        <v>10</v>
      </c>
      <c r="H139">
        <v>40</v>
      </c>
      <c r="I139" s="10" t="s">
        <v>440</v>
      </c>
      <c r="J139">
        <v>68</v>
      </c>
      <c r="K139" s="10">
        <v>35</v>
      </c>
      <c r="L139" s="10">
        <v>42</v>
      </c>
      <c r="M139" s="10" t="s">
        <v>441</v>
      </c>
      <c r="N139" s="10" t="s">
        <v>442</v>
      </c>
      <c r="P139" s="6">
        <f>(L139-K139)+1</f>
        <v>8</v>
      </c>
    </row>
    <row r="140" spans="1:16" ht="12.75">
      <c r="A140" t="s">
        <v>450</v>
      </c>
      <c r="B140" t="s">
        <v>451</v>
      </c>
      <c r="D140" t="s">
        <v>452</v>
      </c>
      <c r="E140">
        <v>1900</v>
      </c>
      <c r="F140" s="1" t="s">
        <v>43</v>
      </c>
      <c r="G140" s="11">
        <v>10</v>
      </c>
      <c r="H140" s="8" t="s">
        <v>453</v>
      </c>
      <c r="I140" s="10" t="s">
        <v>454</v>
      </c>
      <c r="J140">
        <v>69</v>
      </c>
      <c r="K140" s="10">
        <v>43</v>
      </c>
      <c r="L140" s="10">
        <v>50</v>
      </c>
      <c r="M140" s="10" t="s">
        <v>455</v>
      </c>
      <c r="N140" s="10" t="s">
        <v>456</v>
      </c>
      <c r="O140" t="s">
        <v>58</v>
      </c>
      <c r="P140" s="6">
        <f>(L140-K140)+1</f>
        <v>8</v>
      </c>
    </row>
    <row r="141" spans="1:16" ht="12.75">
      <c r="A141" t="s">
        <v>457</v>
      </c>
      <c r="B141" t="s">
        <v>458</v>
      </c>
      <c r="D141" t="s">
        <v>227</v>
      </c>
      <c r="E141">
        <v>1900</v>
      </c>
      <c r="F141" s="1" t="s">
        <v>43</v>
      </c>
      <c r="G141" s="11">
        <v>10</v>
      </c>
      <c r="H141" s="8" t="s">
        <v>356</v>
      </c>
      <c r="I141" s="10" t="s">
        <v>459</v>
      </c>
      <c r="J141">
        <v>70</v>
      </c>
      <c r="K141" s="10">
        <v>51</v>
      </c>
      <c r="L141" s="10">
        <v>59</v>
      </c>
      <c r="M141" s="10" t="s">
        <v>460</v>
      </c>
      <c r="N141" s="10" t="s">
        <v>461</v>
      </c>
      <c r="O141" t="s">
        <v>58</v>
      </c>
      <c r="P141" s="6">
        <f>(L141-K141)+1</f>
        <v>9</v>
      </c>
    </row>
    <row r="142" spans="1:16" ht="12.75">
      <c r="A142" t="s">
        <v>462</v>
      </c>
      <c r="B142" t="s">
        <v>463</v>
      </c>
      <c r="D142" s="2" t="s">
        <v>464</v>
      </c>
      <c r="E142">
        <v>1900</v>
      </c>
      <c r="F142" s="1" t="s">
        <v>43</v>
      </c>
      <c r="G142" s="11">
        <v>10</v>
      </c>
      <c r="H142">
        <v>62</v>
      </c>
      <c r="I142" s="10" t="s">
        <v>465</v>
      </c>
      <c r="J142">
        <v>71</v>
      </c>
      <c r="K142" s="10">
        <v>61</v>
      </c>
      <c r="L142" s="10">
        <v>98</v>
      </c>
      <c r="M142" s="10" t="s">
        <v>466</v>
      </c>
      <c r="N142" s="10" t="s">
        <v>467</v>
      </c>
      <c r="O142" t="s">
        <v>58</v>
      </c>
      <c r="P142" s="6">
        <f>(L142-K142)+1</f>
        <v>38</v>
      </c>
    </row>
    <row r="143" spans="1:16" ht="12.75">
      <c r="A143" t="s">
        <v>468</v>
      </c>
      <c r="B143" t="s">
        <v>469</v>
      </c>
      <c r="D143" s="2" t="s">
        <v>30</v>
      </c>
      <c r="E143">
        <v>1900</v>
      </c>
      <c r="F143" s="1" t="s">
        <v>43</v>
      </c>
      <c r="G143" s="11">
        <v>10</v>
      </c>
      <c r="H143">
        <v>101</v>
      </c>
      <c r="I143" s="10" t="s">
        <v>470</v>
      </c>
      <c r="J143">
        <v>72</v>
      </c>
      <c r="K143" s="10">
        <v>99</v>
      </c>
      <c r="L143" s="10">
        <v>104</v>
      </c>
      <c r="M143" s="10" t="s">
        <v>471</v>
      </c>
      <c r="N143" s="10" t="s">
        <v>472</v>
      </c>
      <c r="O143" t="s">
        <v>58</v>
      </c>
      <c r="P143" s="6">
        <f>(L143-K143)+1</f>
        <v>6</v>
      </c>
    </row>
    <row r="144" spans="4:16" ht="12.75">
      <c r="D144" s="1"/>
      <c r="E144">
        <v>1900</v>
      </c>
      <c r="F144" s="1" t="s">
        <v>84</v>
      </c>
      <c r="G144" s="11">
        <v>10</v>
      </c>
      <c r="I144" s="10" t="s">
        <v>473</v>
      </c>
      <c r="J144">
        <v>73</v>
      </c>
      <c r="K144" s="10">
        <v>105</v>
      </c>
      <c r="L144" s="10">
        <v>107</v>
      </c>
      <c r="M144" s="10" t="s">
        <v>474</v>
      </c>
      <c r="N144" s="10" t="s">
        <v>475</v>
      </c>
      <c r="O144" t="s">
        <v>58</v>
      </c>
      <c r="P144" s="6">
        <f>(L144-K144)+1</f>
        <v>3</v>
      </c>
    </row>
    <row r="145" spans="1:16" ht="12.75">
      <c r="A145" t="s">
        <v>476</v>
      </c>
      <c r="B145" t="s">
        <v>477</v>
      </c>
      <c r="D145" s="2" t="s">
        <v>30</v>
      </c>
      <c r="E145">
        <v>1900</v>
      </c>
      <c r="F145" s="1" t="s">
        <v>43</v>
      </c>
      <c r="G145" s="5">
        <v>11</v>
      </c>
      <c r="H145">
        <v>2</v>
      </c>
      <c r="I145" s="10" t="s">
        <v>478</v>
      </c>
      <c r="J145">
        <v>74</v>
      </c>
      <c r="K145" s="10">
        <v>1</v>
      </c>
      <c r="L145" s="10">
        <v>15</v>
      </c>
      <c r="M145" s="10" t="s">
        <v>479</v>
      </c>
      <c r="N145" s="10" t="s">
        <v>480</v>
      </c>
      <c r="O145" t="s">
        <v>58</v>
      </c>
      <c r="P145" s="6">
        <f>(L145-K145)+1</f>
        <v>15</v>
      </c>
    </row>
    <row r="146" spans="1:16" ht="12.75">
      <c r="A146" t="s">
        <v>481</v>
      </c>
      <c r="B146" t="s">
        <v>482</v>
      </c>
      <c r="D146" s="2" t="s">
        <v>30</v>
      </c>
      <c r="E146">
        <v>1900</v>
      </c>
      <c r="F146" s="1" t="s">
        <v>43</v>
      </c>
      <c r="G146" s="5">
        <v>11</v>
      </c>
      <c r="H146">
        <v>2</v>
      </c>
      <c r="I146" s="10" t="s">
        <v>478</v>
      </c>
      <c r="J146">
        <v>74</v>
      </c>
      <c r="K146" s="10">
        <v>1</v>
      </c>
      <c r="L146" s="10">
        <v>15</v>
      </c>
      <c r="M146" s="10" t="s">
        <v>479</v>
      </c>
      <c r="N146" s="10" t="s">
        <v>480</v>
      </c>
      <c r="P146" s="6">
        <f>(L146-K146)+1</f>
        <v>15</v>
      </c>
    </row>
    <row r="147" spans="1:16" ht="12.75">
      <c r="A147" t="s">
        <v>483</v>
      </c>
      <c r="B147" t="s">
        <v>484</v>
      </c>
      <c r="D147" t="s">
        <v>485</v>
      </c>
      <c r="E147">
        <v>1900</v>
      </c>
      <c r="F147" s="1" t="s">
        <v>43</v>
      </c>
      <c r="G147" s="5">
        <v>11</v>
      </c>
      <c r="H147">
        <v>13</v>
      </c>
      <c r="I147" s="10" t="s">
        <v>478</v>
      </c>
      <c r="J147">
        <v>74</v>
      </c>
      <c r="K147" s="10">
        <v>1</v>
      </c>
      <c r="L147" s="10">
        <v>15</v>
      </c>
      <c r="M147" s="10" t="s">
        <v>479</v>
      </c>
      <c r="N147" s="10" t="s">
        <v>480</v>
      </c>
      <c r="P147" s="6">
        <f>(L147-K147)+1</f>
        <v>15</v>
      </c>
    </row>
    <row r="148" spans="1:16" ht="12.75">
      <c r="A148" t="s">
        <v>486</v>
      </c>
      <c r="B148" t="s">
        <v>487</v>
      </c>
      <c r="D148" s="2" t="s">
        <v>30</v>
      </c>
      <c r="E148">
        <v>1900</v>
      </c>
      <c r="F148" s="1" t="s">
        <v>43</v>
      </c>
      <c r="G148" s="5">
        <v>11</v>
      </c>
      <c r="H148">
        <v>29</v>
      </c>
      <c r="I148" s="10" t="s">
        <v>488</v>
      </c>
      <c r="J148">
        <v>75</v>
      </c>
      <c r="K148" s="10">
        <v>17</v>
      </c>
      <c r="L148" s="10">
        <v>31</v>
      </c>
      <c r="M148" s="10" t="s">
        <v>489</v>
      </c>
      <c r="N148" s="10" t="s">
        <v>490</v>
      </c>
      <c r="O148" t="s">
        <v>58</v>
      </c>
      <c r="P148" s="6">
        <f>(L148-K148)+1</f>
        <v>15</v>
      </c>
    </row>
    <row r="149" spans="1:16" ht="12.75">
      <c r="A149" t="s">
        <v>199</v>
      </c>
      <c r="B149" t="s">
        <v>491</v>
      </c>
      <c r="D149" t="s">
        <v>492</v>
      </c>
      <c r="E149">
        <v>1900</v>
      </c>
      <c r="F149" s="1" t="s">
        <v>43</v>
      </c>
      <c r="G149" s="5">
        <v>11</v>
      </c>
      <c r="H149">
        <v>29</v>
      </c>
      <c r="I149" s="10" t="s">
        <v>488</v>
      </c>
      <c r="J149">
        <v>75</v>
      </c>
      <c r="K149" s="10">
        <v>17</v>
      </c>
      <c r="L149" s="10">
        <v>31</v>
      </c>
      <c r="M149" s="10" t="s">
        <v>489</v>
      </c>
      <c r="N149" s="10" t="s">
        <v>490</v>
      </c>
      <c r="P149" s="6">
        <f>(L149-K149)+1</f>
        <v>15</v>
      </c>
    </row>
    <row r="150" spans="1:16" ht="12.75">
      <c r="A150" t="s">
        <v>493</v>
      </c>
      <c r="B150" t="s">
        <v>494</v>
      </c>
      <c r="D150" s="2" t="s">
        <v>30</v>
      </c>
      <c r="E150">
        <v>1900</v>
      </c>
      <c r="F150" s="1" t="s">
        <v>43</v>
      </c>
      <c r="G150" s="5">
        <v>11</v>
      </c>
      <c r="H150">
        <v>29</v>
      </c>
      <c r="I150" s="10" t="s">
        <v>488</v>
      </c>
      <c r="J150">
        <v>75</v>
      </c>
      <c r="K150" s="10">
        <v>17</v>
      </c>
      <c r="L150" s="10">
        <v>31</v>
      </c>
      <c r="M150" s="10" t="s">
        <v>489</v>
      </c>
      <c r="N150" s="10" t="s">
        <v>490</v>
      </c>
      <c r="P150" s="6">
        <f>(L150-K150)+1</f>
        <v>15</v>
      </c>
    </row>
    <row r="151" spans="1:16" ht="12.75">
      <c r="A151" t="s">
        <v>495</v>
      </c>
      <c r="B151" t="s">
        <v>496</v>
      </c>
      <c r="D151" s="4" t="s">
        <v>497</v>
      </c>
      <c r="E151">
        <v>1900</v>
      </c>
      <c r="F151" s="1" t="s">
        <v>84</v>
      </c>
      <c r="G151" s="5">
        <v>11</v>
      </c>
      <c r="H151">
        <v>36</v>
      </c>
      <c r="I151" s="10" t="s">
        <v>498</v>
      </c>
      <c r="J151">
        <v>76</v>
      </c>
      <c r="K151" s="10">
        <v>33</v>
      </c>
      <c r="L151" s="10">
        <v>41</v>
      </c>
      <c r="M151" s="10" t="s">
        <v>499</v>
      </c>
      <c r="N151" s="10" t="s">
        <v>500</v>
      </c>
      <c r="O151" t="s">
        <v>58</v>
      </c>
      <c r="P151" s="6">
        <f>(L151-K151)+1</f>
        <v>9</v>
      </c>
    </row>
    <row r="152" spans="1:16" ht="12.75">
      <c r="A152" t="s">
        <v>501</v>
      </c>
      <c r="B152" t="s">
        <v>312</v>
      </c>
      <c r="D152" t="s">
        <v>294</v>
      </c>
      <c r="E152">
        <v>1900</v>
      </c>
      <c r="F152" s="1" t="s">
        <v>84</v>
      </c>
      <c r="G152" s="5">
        <v>11</v>
      </c>
      <c r="H152">
        <v>37</v>
      </c>
      <c r="I152" s="10" t="s">
        <v>498</v>
      </c>
      <c r="J152">
        <v>76</v>
      </c>
      <c r="K152" s="10">
        <v>33</v>
      </c>
      <c r="L152" s="10">
        <v>41</v>
      </c>
      <c r="M152" s="10" t="s">
        <v>499</v>
      </c>
      <c r="N152" s="10" t="s">
        <v>500</v>
      </c>
      <c r="P152" s="6">
        <f>(L152-K152)+1</f>
        <v>9</v>
      </c>
    </row>
    <row r="153" spans="5:16" ht="12.75">
      <c r="E153">
        <v>1900</v>
      </c>
      <c r="F153" s="1" t="s">
        <v>43</v>
      </c>
      <c r="G153" s="5">
        <v>11</v>
      </c>
      <c r="I153" s="11" t="s">
        <v>502</v>
      </c>
      <c r="J153">
        <v>77</v>
      </c>
      <c r="K153" s="11">
        <v>43</v>
      </c>
      <c r="L153" s="11">
        <v>50</v>
      </c>
      <c r="M153" s="11" t="s">
        <v>503</v>
      </c>
      <c r="N153" s="11" t="s">
        <v>504</v>
      </c>
      <c r="O153" t="s">
        <v>58</v>
      </c>
      <c r="P153" s="6">
        <f>(L153-K153)+1</f>
        <v>8</v>
      </c>
    </row>
    <row r="154" spans="1:16" ht="12.75">
      <c r="A154" t="s">
        <v>505</v>
      </c>
      <c r="B154" t="s">
        <v>254</v>
      </c>
      <c r="D154" t="s">
        <v>76</v>
      </c>
      <c r="E154">
        <v>1901</v>
      </c>
      <c r="F154" s="1" t="s">
        <v>43</v>
      </c>
      <c r="G154" s="5">
        <v>11</v>
      </c>
      <c r="H154">
        <v>52</v>
      </c>
      <c r="I154" s="11" t="s">
        <v>506</v>
      </c>
      <c r="J154">
        <v>78</v>
      </c>
      <c r="K154" s="11">
        <v>51</v>
      </c>
      <c r="L154" s="11">
        <v>58</v>
      </c>
      <c r="M154" s="11" t="s">
        <v>507</v>
      </c>
      <c r="N154" s="11" t="s">
        <v>508</v>
      </c>
      <c r="O154" t="s">
        <v>58</v>
      </c>
      <c r="P154" s="6">
        <f>(L154-K154)+1</f>
        <v>8</v>
      </c>
    </row>
    <row r="155" spans="1:16" ht="12.75">
      <c r="A155" t="s">
        <v>509</v>
      </c>
      <c r="B155" t="s">
        <v>510</v>
      </c>
      <c r="D155" s="2" t="s">
        <v>36</v>
      </c>
      <c r="E155">
        <v>1901</v>
      </c>
      <c r="F155" s="1" t="s">
        <v>43</v>
      </c>
      <c r="G155" s="5">
        <v>11</v>
      </c>
      <c r="H155">
        <v>57</v>
      </c>
      <c r="I155" s="11" t="s">
        <v>506</v>
      </c>
      <c r="J155">
        <v>78</v>
      </c>
      <c r="K155" s="11">
        <v>51</v>
      </c>
      <c r="L155" s="11">
        <v>58</v>
      </c>
      <c r="M155" s="11" t="s">
        <v>507</v>
      </c>
      <c r="N155" s="11" t="s">
        <v>508</v>
      </c>
      <c r="P155" s="6">
        <f>(L155-K155)+1</f>
        <v>8</v>
      </c>
    </row>
    <row r="156" spans="4:16" ht="12.75">
      <c r="D156" s="1"/>
      <c r="E156">
        <v>1901</v>
      </c>
      <c r="F156" s="1" t="s">
        <v>43</v>
      </c>
      <c r="G156" s="5">
        <v>11</v>
      </c>
      <c r="I156" s="11" t="s">
        <v>511</v>
      </c>
      <c r="J156">
        <v>79</v>
      </c>
      <c r="K156" s="11">
        <v>59</v>
      </c>
      <c r="L156" s="11">
        <v>61</v>
      </c>
      <c r="M156" s="11" t="s">
        <v>512</v>
      </c>
      <c r="N156" s="11" t="s">
        <v>513</v>
      </c>
      <c r="O156" t="s">
        <v>58</v>
      </c>
      <c r="P156" s="6">
        <f>(L156-K156)+1</f>
        <v>3</v>
      </c>
    </row>
    <row r="157" spans="1:16" ht="12.75">
      <c r="A157" t="s">
        <v>514</v>
      </c>
      <c r="B157" t="s">
        <v>515</v>
      </c>
      <c r="D157" t="s">
        <v>516</v>
      </c>
      <c r="E157">
        <v>1901</v>
      </c>
      <c r="F157" s="1" t="s">
        <v>43</v>
      </c>
      <c r="G157" s="5">
        <v>11</v>
      </c>
      <c r="H157">
        <v>65</v>
      </c>
      <c r="I157" s="11" t="s">
        <v>517</v>
      </c>
      <c r="J157">
        <v>80</v>
      </c>
      <c r="K157" s="11">
        <v>63</v>
      </c>
      <c r="L157" s="11">
        <v>68</v>
      </c>
      <c r="M157" s="11" t="s">
        <v>518</v>
      </c>
      <c r="N157" s="11" t="s">
        <v>519</v>
      </c>
      <c r="O157" t="s">
        <v>58</v>
      </c>
      <c r="P157" s="6">
        <f>(L157-K157)+1</f>
        <v>6</v>
      </c>
    </row>
    <row r="158" spans="1:16" ht="12.75">
      <c r="A158" t="s">
        <v>350</v>
      </c>
      <c r="B158" t="s">
        <v>520</v>
      </c>
      <c r="D158" t="s">
        <v>146</v>
      </c>
      <c r="E158">
        <v>1901</v>
      </c>
      <c r="F158" s="1" t="s">
        <v>43</v>
      </c>
      <c r="G158" s="5">
        <v>11</v>
      </c>
      <c r="H158" s="8" t="s">
        <v>521</v>
      </c>
      <c r="I158" s="11" t="s">
        <v>517</v>
      </c>
      <c r="J158">
        <v>80</v>
      </c>
      <c r="K158" s="11">
        <v>63</v>
      </c>
      <c r="L158" s="11">
        <v>68</v>
      </c>
      <c r="M158" s="11" t="s">
        <v>518</v>
      </c>
      <c r="N158" s="11" t="s">
        <v>519</v>
      </c>
      <c r="P158" s="6">
        <f>(L158-K158)+1</f>
        <v>6</v>
      </c>
    </row>
    <row r="159" spans="1:16" ht="12.75">
      <c r="A159" t="s">
        <v>522</v>
      </c>
      <c r="B159" t="s">
        <v>523</v>
      </c>
      <c r="D159" t="s">
        <v>76</v>
      </c>
      <c r="E159">
        <v>1901</v>
      </c>
      <c r="F159" s="1" t="s">
        <v>43</v>
      </c>
      <c r="G159" s="5">
        <v>11</v>
      </c>
      <c r="H159">
        <v>70</v>
      </c>
      <c r="I159" s="11" t="s">
        <v>524</v>
      </c>
      <c r="J159">
        <v>81</v>
      </c>
      <c r="K159" s="11">
        <v>69</v>
      </c>
      <c r="L159" s="11">
        <v>72</v>
      </c>
      <c r="M159" s="11" t="s">
        <v>525</v>
      </c>
      <c r="N159" s="11" t="s">
        <v>526</v>
      </c>
      <c r="O159" t="s">
        <v>58</v>
      </c>
      <c r="P159" s="6">
        <f>(L159-K159)+1</f>
        <v>4</v>
      </c>
    </row>
    <row r="160" spans="1:16" ht="12.75">
      <c r="A160" t="s">
        <v>527</v>
      </c>
      <c r="B160" t="s">
        <v>528</v>
      </c>
      <c r="D160" s="2" t="s">
        <v>30</v>
      </c>
      <c r="E160">
        <v>1901</v>
      </c>
      <c r="F160" s="1" t="s">
        <v>43</v>
      </c>
      <c r="G160" s="8">
        <v>12</v>
      </c>
      <c r="H160">
        <v>3</v>
      </c>
      <c r="I160" s="11" t="s">
        <v>529</v>
      </c>
      <c r="J160">
        <v>82</v>
      </c>
      <c r="K160" s="11">
        <v>1</v>
      </c>
      <c r="L160" s="11">
        <v>15</v>
      </c>
      <c r="M160" s="11" t="s">
        <v>530</v>
      </c>
      <c r="N160" s="11" t="s">
        <v>531</v>
      </c>
      <c r="O160" t="s">
        <v>58</v>
      </c>
      <c r="P160" s="6">
        <f>(L160-K160)+1</f>
        <v>15</v>
      </c>
    </row>
    <row r="161" spans="1:16" ht="12.75">
      <c r="A161" t="s">
        <v>532</v>
      </c>
      <c r="B161" t="s">
        <v>533</v>
      </c>
      <c r="D161" s="2" t="s">
        <v>30</v>
      </c>
      <c r="E161">
        <v>1901</v>
      </c>
      <c r="F161" s="1" t="s">
        <v>43</v>
      </c>
      <c r="G161" s="8">
        <v>12</v>
      </c>
      <c r="H161">
        <v>4</v>
      </c>
      <c r="I161" s="11" t="s">
        <v>529</v>
      </c>
      <c r="J161">
        <v>82</v>
      </c>
      <c r="K161" s="11">
        <v>1</v>
      </c>
      <c r="L161" s="11">
        <v>15</v>
      </c>
      <c r="M161" s="11" t="s">
        <v>530</v>
      </c>
      <c r="N161" s="11" t="s">
        <v>531</v>
      </c>
      <c r="P161" s="6">
        <f>(L161-K161)+1</f>
        <v>15</v>
      </c>
    </row>
    <row r="162" spans="1:16" ht="12.75">
      <c r="A162" t="s">
        <v>534</v>
      </c>
      <c r="B162" t="s">
        <v>535</v>
      </c>
      <c r="D162" t="s">
        <v>405</v>
      </c>
      <c r="E162">
        <v>1901</v>
      </c>
      <c r="F162" s="1" t="s">
        <v>43</v>
      </c>
      <c r="G162" s="8">
        <v>12</v>
      </c>
      <c r="H162">
        <v>11</v>
      </c>
      <c r="I162" s="11" t="s">
        <v>529</v>
      </c>
      <c r="J162">
        <v>82</v>
      </c>
      <c r="K162" s="11">
        <v>1</v>
      </c>
      <c r="L162" s="11">
        <v>15</v>
      </c>
      <c r="M162" s="11" t="s">
        <v>530</v>
      </c>
      <c r="N162" s="11" t="s">
        <v>531</v>
      </c>
      <c r="P162" s="6">
        <f>(L162-K162)+1</f>
        <v>15</v>
      </c>
    </row>
    <row r="163" spans="1:16" ht="12.75">
      <c r="A163" t="s">
        <v>536</v>
      </c>
      <c r="B163" t="s">
        <v>537</v>
      </c>
      <c r="D163" t="s">
        <v>538</v>
      </c>
      <c r="E163">
        <v>1901</v>
      </c>
      <c r="F163" s="1" t="s">
        <v>43</v>
      </c>
      <c r="G163" s="8">
        <v>12</v>
      </c>
      <c r="H163">
        <v>11</v>
      </c>
      <c r="I163" s="11" t="s">
        <v>529</v>
      </c>
      <c r="J163">
        <v>82</v>
      </c>
      <c r="K163" s="11">
        <v>1</v>
      </c>
      <c r="L163" s="11">
        <v>15</v>
      </c>
      <c r="M163" s="11" t="s">
        <v>530</v>
      </c>
      <c r="N163" s="11" t="s">
        <v>531</v>
      </c>
      <c r="P163" s="6">
        <f>(L163-K163)+1</f>
        <v>15</v>
      </c>
    </row>
    <row r="164" spans="1:16" ht="12.75">
      <c r="A164" t="s">
        <v>339</v>
      </c>
      <c r="B164" t="s">
        <v>539</v>
      </c>
      <c r="D164" t="s">
        <v>49</v>
      </c>
      <c r="E164">
        <v>1901</v>
      </c>
      <c r="F164" s="1" t="s">
        <v>43</v>
      </c>
      <c r="G164" s="8">
        <v>12</v>
      </c>
      <c r="H164">
        <v>22</v>
      </c>
      <c r="I164" s="11" t="s">
        <v>540</v>
      </c>
      <c r="J164">
        <v>83</v>
      </c>
      <c r="K164" s="11">
        <v>17</v>
      </c>
      <c r="L164" s="11">
        <v>30</v>
      </c>
      <c r="M164" s="11" t="s">
        <v>541</v>
      </c>
      <c r="N164" s="11" t="s">
        <v>542</v>
      </c>
      <c r="O164" t="s">
        <v>58</v>
      </c>
      <c r="P164" s="6">
        <f>(L164-K164)+1</f>
        <v>14</v>
      </c>
    </row>
    <row r="165" spans="1:16" ht="12.75">
      <c r="A165" t="s">
        <v>543</v>
      </c>
      <c r="B165" t="s">
        <v>544</v>
      </c>
      <c r="D165" t="s">
        <v>227</v>
      </c>
      <c r="E165">
        <v>1901</v>
      </c>
      <c r="F165" s="1" t="s">
        <v>43</v>
      </c>
      <c r="G165" s="8">
        <v>12</v>
      </c>
      <c r="H165">
        <v>25</v>
      </c>
      <c r="I165" s="11" t="s">
        <v>540</v>
      </c>
      <c r="J165">
        <v>83</v>
      </c>
      <c r="K165" s="11">
        <v>17</v>
      </c>
      <c r="L165" s="11">
        <v>30</v>
      </c>
      <c r="M165" s="11" t="s">
        <v>541</v>
      </c>
      <c r="N165" s="11" t="s">
        <v>542</v>
      </c>
      <c r="P165" s="6">
        <f>(L165-K165)+1</f>
        <v>14</v>
      </c>
    </row>
    <row r="166" spans="1:16" ht="12.75">
      <c r="A166" t="s">
        <v>545</v>
      </c>
      <c r="B166" t="s">
        <v>54</v>
      </c>
      <c r="D166" t="s">
        <v>140</v>
      </c>
      <c r="E166">
        <v>1901</v>
      </c>
      <c r="F166" s="1" t="s">
        <v>43</v>
      </c>
      <c r="G166" s="8">
        <v>12</v>
      </c>
      <c r="H166">
        <v>30</v>
      </c>
      <c r="I166" s="11" t="s">
        <v>540</v>
      </c>
      <c r="J166">
        <v>83</v>
      </c>
      <c r="K166" s="11">
        <v>17</v>
      </c>
      <c r="L166" s="11">
        <v>30</v>
      </c>
      <c r="M166" s="11" t="s">
        <v>541</v>
      </c>
      <c r="N166" s="11" t="s">
        <v>542</v>
      </c>
      <c r="P166" s="6">
        <f>(L166-K166)+1</f>
        <v>14</v>
      </c>
    </row>
    <row r="167" spans="1:16" ht="12.75">
      <c r="A167" t="s">
        <v>546</v>
      </c>
      <c r="B167" t="s">
        <v>547</v>
      </c>
      <c r="D167" t="s">
        <v>76</v>
      </c>
      <c r="E167">
        <v>1901</v>
      </c>
      <c r="F167" s="1" t="s">
        <v>43</v>
      </c>
      <c r="G167" s="8">
        <v>12</v>
      </c>
      <c r="H167" s="8" t="s">
        <v>548</v>
      </c>
      <c r="I167" s="11" t="s">
        <v>549</v>
      </c>
      <c r="J167">
        <v>84</v>
      </c>
      <c r="K167" s="11">
        <v>31</v>
      </c>
      <c r="L167" s="11">
        <v>40</v>
      </c>
      <c r="M167" s="11" t="s">
        <v>550</v>
      </c>
      <c r="N167" s="11" t="s">
        <v>551</v>
      </c>
      <c r="O167" t="s">
        <v>58</v>
      </c>
      <c r="P167" s="6">
        <f>(L167-K167)+1</f>
        <v>10</v>
      </c>
    </row>
    <row r="168" spans="1:16" ht="12.75">
      <c r="A168" t="s">
        <v>552</v>
      </c>
      <c r="B168" t="s">
        <v>553</v>
      </c>
      <c r="D168" t="s">
        <v>153</v>
      </c>
      <c r="E168">
        <v>1901</v>
      </c>
      <c r="F168" s="1" t="s">
        <v>43</v>
      </c>
      <c r="G168" s="8">
        <v>12</v>
      </c>
      <c r="H168">
        <v>38</v>
      </c>
      <c r="I168" s="11" t="s">
        <v>549</v>
      </c>
      <c r="J168">
        <v>84</v>
      </c>
      <c r="K168" s="11">
        <v>31</v>
      </c>
      <c r="L168" s="11">
        <v>40</v>
      </c>
      <c r="M168" s="11" t="s">
        <v>550</v>
      </c>
      <c r="N168" s="11" t="s">
        <v>551</v>
      </c>
      <c r="P168" s="6">
        <f>(L168-K168)+1</f>
        <v>10</v>
      </c>
    </row>
    <row r="169" spans="1:16" ht="12.75">
      <c r="A169" t="s">
        <v>554</v>
      </c>
      <c r="B169" t="s">
        <v>555</v>
      </c>
      <c r="D169" t="s">
        <v>227</v>
      </c>
      <c r="E169">
        <v>1902</v>
      </c>
      <c r="F169" s="1" t="s">
        <v>43</v>
      </c>
      <c r="G169" s="8">
        <v>12</v>
      </c>
      <c r="H169">
        <v>42</v>
      </c>
      <c r="I169" s="5" t="s">
        <v>556</v>
      </c>
      <c r="J169">
        <v>85</v>
      </c>
      <c r="K169" s="5">
        <v>41</v>
      </c>
      <c r="L169" s="5">
        <v>44</v>
      </c>
      <c r="M169" s="5" t="s">
        <v>557</v>
      </c>
      <c r="N169" s="5" t="s">
        <v>558</v>
      </c>
      <c r="O169" t="s">
        <v>58</v>
      </c>
      <c r="P169" s="6">
        <f>(L169-K169)+1</f>
        <v>4</v>
      </c>
    </row>
    <row r="170" spans="5:16" ht="12.75">
      <c r="E170">
        <v>1902</v>
      </c>
      <c r="F170" s="1" t="s">
        <v>43</v>
      </c>
      <c r="G170" s="8">
        <v>12</v>
      </c>
      <c r="I170" s="5" t="s">
        <v>559</v>
      </c>
      <c r="J170">
        <v>86</v>
      </c>
      <c r="K170" s="5">
        <v>45</v>
      </c>
      <c r="L170" s="5">
        <v>52</v>
      </c>
      <c r="M170" s="5" t="s">
        <v>560</v>
      </c>
      <c r="N170" s="5" t="s">
        <v>561</v>
      </c>
      <c r="O170" t="s">
        <v>58</v>
      </c>
      <c r="P170" s="6">
        <f>(L170-K170)+1</f>
        <v>8</v>
      </c>
    </row>
    <row r="171" spans="1:16" ht="12.75">
      <c r="A171" t="s">
        <v>562</v>
      </c>
      <c r="B171" t="s">
        <v>563</v>
      </c>
      <c r="D171" s="2" t="s">
        <v>30</v>
      </c>
      <c r="E171">
        <v>1902</v>
      </c>
      <c r="F171" s="1" t="s">
        <v>43</v>
      </c>
      <c r="G171" s="8">
        <v>12</v>
      </c>
      <c r="H171">
        <v>54</v>
      </c>
      <c r="I171" s="5" t="s">
        <v>564</v>
      </c>
      <c r="J171">
        <v>87</v>
      </c>
      <c r="K171" s="5">
        <v>53</v>
      </c>
      <c r="L171" s="5">
        <v>59</v>
      </c>
      <c r="M171" s="5" t="s">
        <v>565</v>
      </c>
      <c r="N171" s="5" t="s">
        <v>566</v>
      </c>
      <c r="O171" t="s">
        <v>58</v>
      </c>
      <c r="P171" s="6">
        <f>(L171-K171)+1</f>
        <v>7</v>
      </c>
    </row>
    <row r="172" spans="4:16" ht="12.75">
      <c r="D172" s="1"/>
      <c r="E172">
        <v>1902</v>
      </c>
      <c r="F172" s="1" t="s">
        <v>43</v>
      </c>
      <c r="G172" s="8">
        <v>12</v>
      </c>
      <c r="I172" s="5" t="s">
        <v>567</v>
      </c>
      <c r="J172">
        <v>88</v>
      </c>
      <c r="K172" s="5">
        <v>61</v>
      </c>
      <c r="L172" s="5">
        <v>65</v>
      </c>
      <c r="M172" s="5" t="s">
        <v>568</v>
      </c>
      <c r="N172" s="5" t="s">
        <v>569</v>
      </c>
      <c r="O172" t="s">
        <v>58</v>
      </c>
      <c r="P172" s="6">
        <f>(L172-K172)+1</f>
        <v>5</v>
      </c>
    </row>
    <row r="173" spans="4:16" ht="12.75">
      <c r="D173" s="1"/>
      <c r="E173">
        <v>1902</v>
      </c>
      <c r="F173" s="1" t="s">
        <v>84</v>
      </c>
      <c r="G173" s="8">
        <v>12</v>
      </c>
      <c r="I173" s="5" t="s">
        <v>570</v>
      </c>
      <c r="J173">
        <v>89</v>
      </c>
      <c r="K173" s="5">
        <v>67</v>
      </c>
      <c r="L173" s="5">
        <v>71</v>
      </c>
      <c r="M173" s="5" t="s">
        <v>571</v>
      </c>
      <c r="N173" s="5" t="s">
        <v>572</v>
      </c>
      <c r="O173" t="s">
        <v>58</v>
      </c>
      <c r="P173" s="6">
        <f>(L173-K173)+1</f>
        <v>5</v>
      </c>
    </row>
    <row r="174" spans="1:16" ht="12.75">
      <c r="A174" t="s">
        <v>573</v>
      </c>
      <c r="B174" t="s">
        <v>574</v>
      </c>
      <c r="D174" s="2" t="s">
        <v>30</v>
      </c>
      <c r="E174">
        <v>1902</v>
      </c>
      <c r="F174" s="1" t="s">
        <v>43</v>
      </c>
      <c r="G174" s="8">
        <v>12</v>
      </c>
      <c r="H174" s="8" t="s">
        <v>575</v>
      </c>
      <c r="I174" s="5" t="s">
        <v>576</v>
      </c>
      <c r="J174">
        <v>90</v>
      </c>
      <c r="K174" s="5">
        <v>73</v>
      </c>
      <c r="L174" s="5">
        <v>84</v>
      </c>
      <c r="M174" s="5" t="s">
        <v>577</v>
      </c>
      <c r="N174" s="5" t="s">
        <v>578</v>
      </c>
      <c r="O174" t="s">
        <v>58</v>
      </c>
      <c r="P174" s="6">
        <f>(L174-K174)+1</f>
        <v>12</v>
      </c>
    </row>
    <row r="175" spans="1:16" ht="12.75">
      <c r="A175" t="s">
        <v>579</v>
      </c>
      <c r="B175" t="s">
        <v>580</v>
      </c>
      <c r="D175" t="s">
        <v>49</v>
      </c>
      <c r="E175">
        <v>1902</v>
      </c>
      <c r="F175" s="1" t="s">
        <v>84</v>
      </c>
      <c r="G175" s="9">
        <v>13</v>
      </c>
      <c r="H175">
        <v>7</v>
      </c>
      <c r="I175" s="5" t="s">
        <v>581</v>
      </c>
      <c r="J175">
        <v>91</v>
      </c>
      <c r="K175" s="5">
        <v>1</v>
      </c>
      <c r="L175" s="5">
        <v>18</v>
      </c>
      <c r="M175" s="5" t="s">
        <v>582</v>
      </c>
      <c r="N175" s="5" t="s">
        <v>583</v>
      </c>
      <c r="O175" t="s">
        <v>58</v>
      </c>
      <c r="P175" s="6">
        <f>(L175-K175)+1</f>
        <v>18</v>
      </c>
    </row>
    <row r="176" spans="1:16" ht="12.75">
      <c r="A176" t="s">
        <v>584</v>
      </c>
      <c r="B176" t="s">
        <v>585</v>
      </c>
      <c r="D176" s="2" t="s">
        <v>36</v>
      </c>
      <c r="E176">
        <v>1902</v>
      </c>
      <c r="F176" s="1" t="s">
        <v>84</v>
      </c>
      <c r="G176" s="9">
        <v>13</v>
      </c>
      <c r="H176">
        <v>8</v>
      </c>
      <c r="I176" s="5" t="s">
        <v>581</v>
      </c>
      <c r="J176">
        <v>91</v>
      </c>
      <c r="K176" s="5">
        <v>1</v>
      </c>
      <c r="L176" s="5">
        <v>18</v>
      </c>
      <c r="M176" s="5" t="s">
        <v>582</v>
      </c>
      <c r="N176" s="5" t="s">
        <v>583</v>
      </c>
      <c r="P176" s="6">
        <f>(L176-K176)+1</f>
        <v>18</v>
      </c>
    </row>
    <row r="177" spans="1:16" ht="12.75">
      <c r="A177" t="s">
        <v>357</v>
      </c>
      <c r="B177" t="s">
        <v>586</v>
      </c>
      <c r="D177" s="2" t="s">
        <v>36</v>
      </c>
      <c r="E177">
        <v>1902</v>
      </c>
      <c r="F177" s="1" t="s">
        <v>84</v>
      </c>
      <c r="G177" s="9">
        <v>13</v>
      </c>
      <c r="H177">
        <v>9</v>
      </c>
      <c r="I177" s="5" t="s">
        <v>581</v>
      </c>
      <c r="J177">
        <v>91</v>
      </c>
      <c r="K177" s="5">
        <v>1</v>
      </c>
      <c r="L177" s="5">
        <v>18</v>
      </c>
      <c r="M177" s="5" t="s">
        <v>582</v>
      </c>
      <c r="N177" s="5" t="s">
        <v>583</v>
      </c>
      <c r="P177" s="6">
        <f>(L177-K177)+1</f>
        <v>18</v>
      </c>
    </row>
    <row r="178" spans="1:16" ht="12.75">
      <c r="A178" t="s">
        <v>587</v>
      </c>
      <c r="B178" t="s">
        <v>588</v>
      </c>
      <c r="D178" s="2" t="s">
        <v>36</v>
      </c>
      <c r="E178">
        <v>1902</v>
      </c>
      <c r="F178" s="1" t="s">
        <v>84</v>
      </c>
      <c r="G178" s="9">
        <v>13</v>
      </c>
      <c r="H178">
        <v>9</v>
      </c>
      <c r="I178" s="5" t="s">
        <v>581</v>
      </c>
      <c r="J178">
        <v>91</v>
      </c>
      <c r="K178" s="5">
        <v>1</v>
      </c>
      <c r="L178" s="5">
        <v>18</v>
      </c>
      <c r="M178" s="5" t="s">
        <v>582</v>
      </c>
      <c r="N178" s="5" t="s">
        <v>583</v>
      </c>
      <c r="P178" s="6">
        <f>(L178-K178)+1</f>
        <v>18</v>
      </c>
    </row>
    <row r="179" spans="1:16" ht="12.75">
      <c r="A179" t="s">
        <v>443</v>
      </c>
      <c r="B179" t="s">
        <v>589</v>
      </c>
      <c r="D179" s="2" t="s">
        <v>30</v>
      </c>
      <c r="E179">
        <v>1902</v>
      </c>
      <c r="F179" s="1" t="s">
        <v>84</v>
      </c>
      <c r="G179" s="9">
        <v>13</v>
      </c>
      <c r="H179">
        <v>9</v>
      </c>
      <c r="I179" s="5" t="s">
        <v>581</v>
      </c>
      <c r="J179">
        <v>91</v>
      </c>
      <c r="K179" s="5">
        <v>1</v>
      </c>
      <c r="L179" s="5">
        <v>18</v>
      </c>
      <c r="M179" s="5" t="s">
        <v>582</v>
      </c>
      <c r="N179" s="5" t="s">
        <v>583</v>
      </c>
      <c r="P179" s="6">
        <f>(L179-K179)+1</f>
        <v>18</v>
      </c>
    </row>
    <row r="180" spans="1:16" ht="12.75">
      <c r="A180" t="s">
        <v>590</v>
      </c>
      <c r="B180" t="s">
        <v>591</v>
      </c>
      <c r="D180" s="2" t="s">
        <v>36</v>
      </c>
      <c r="E180">
        <v>1902</v>
      </c>
      <c r="F180" s="1" t="s">
        <v>84</v>
      </c>
      <c r="G180" s="9">
        <v>13</v>
      </c>
      <c r="H180">
        <v>10</v>
      </c>
      <c r="I180" s="5" t="s">
        <v>581</v>
      </c>
      <c r="J180">
        <v>91</v>
      </c>
      <c r="K180" s="5">
        <v>1</v>
      </c>
      <c r="L180" s="5">
        <v>18</v>
      </c>
      <c r="M180" s="5" t="s">
        <v>582</v>
      </c>
      <c r="N180" s="5" t="s">
        <v>583</v>
      </c>
      <c r="P180" s="6">
        <f>(L180-K180)+1</f>
        <v>18</v>
      </c>
    </row>
    <row r="181" spans="1:16" ht="12.75">
      <c r="A181" t="s">
        <v>592</v>
      </c>
      <c r="B181" t="s">
        <v>593</v>
      </c>
      <c r="D181" s="2" t="s">
        <v>30</v>
      </c>
      <c r="E181">
        <v>1902</v>
      </c>
      <c r="F181" s="1" t="s">
        <v>84</v>
      </c>
      <c r="G181" s="9">
        <v>13</v>
      </c>
      <c r="H181">
        <v>10</v>
      </c>
      <c r="I181" s="5" t="s">
        <v>581</v>
      </c>
      <c r="J181">
        <v>91</v>
      </c>
      <c r="K181" s="5">
        <v>1</v>
      </c>
      <c r="L181" s="5">
        <v>18</v>
      </c>
      <c r="M181" s="5" t="s">
        <v>582</v>
      </c>
      <c r="N181" s="5" t="s">
        <v>583</v>
      </c>
      <c r="P181" s="6">
        <f>(L181-K181)+1</f>
        <v>18</v>
      </c>
    </row>
    <row r="182" spans="1:16" ht="12.75">
      <c r="A182" t="s">
        <v>584</v>
      </c>
      <c r="B182" t="s">
        <v>404</v>
      </c>
      <c r="D182" s="2" t="s">
        <v>36</v>
      </c>
      <c r="E182">
        <v>1902</v>
      </c>
      <c r="F182" s="1" t="s">
        <v>43</v>
      </c>
      <c r="G182" s="9">
        <v>13</v>
      </c>
      <c r="H182">
        <v>21</v>
      </c>
      <c r="I182" s="5" t="s">
        <v>594</v>
      </c>
      <c r="J182">
        <v>92</v>
      </c>
      <c r="K182" s="5">
        <v>19</v>
      </c>
      <c r="L182" s="5">
        <v>24</v>
      </c>
      <c r="M182" s="5" t="s">
        <v>595</v>
      </c>
      <c r="N182" s="5" t="s">
        <v>596</v>
      </c>
      <c r="O182" t="s">
        <v>58</v>
      </c>
      <c r="P182" s="6">
        <f>(L182-K182)+1</f>
        <v>6</v>
      </c>
    </row>
    <row r="183" spans="1:16" ht="12.75">
      <c r="A183" t="s">
        <v>597</v>
      </c>
      <c r="B183" t="s">
        <v>598</v>
      </c>
      <c r="D183" s="2" t="s">
        <v>30</v>
      </c>
      <c r="E183">
        <v>1902</v>
      </c>
      <c r="F183" s="1" t="s">
        <v>43</v>
      </c>
      <c r="G183" s="9">
        <v>13</v>
      </c>
      <c r="H183">
        <v>21</v>
      </c>
      <c r="I183" s="5" t="s">
        <v>594</v>
      </c>
      <c r="J183">
        <v>92</v>
      </c>
      <c r="K183" s="5">
        <v>19</v>
      </c>
      <c r="L183" s="5">
        <v>24</v>
      </c>
      <c r="M183" s="5" t="s">
        <v>595</v>
      </c>
      <c r="N183" s="5" t="s">
        <v>596</v>
      </c>
      <c r="P183" s="6">
        <f>(L183-K183)+1</f>
        <v>6</v>
      </c>
    </row>
    <row r="184" spans="1:16" ht="12.75">
      <c r="A184" t="s">
        <v>216</v>
      </c>
      <c r="B184" t="s">
        <v>306</v>
      </c>
      <c r="D184" t="s">
        <v>153</v>
      </c>
      <c r="E184">
        <v>1902</v>
      </c>
      <c r="F184" s="1" t="s">
        <v>43</v>
      </c>
      <c r="G184" s="9">
        <v>13</v>
      </c>
      <c r="H184">
        <v>21</v>
      </c>
      <c r="I184" s="5" t="s">
        <v>594</v>
      </c>
      <c r="J184">
        <v>92</v>
      </c>
      <c r="K184" s="5">
        <v>19</v>
      </c>
      <c r="L184" s="5">
        <v>24</v>
      </c>
      <c r="M184" s="5" t="s">
        <v>595</v>
      </c>
      <c r="N184" s="5" t="s">
        <v>596</v>
      </c>
      <c r="P184" s="6">
        <f>(L184-K184)+1</f>
        <v>6</v>
      </c>
    </row>
    <row r="185" spans="5:16" ht="12.75">
      <c r="E185">
        <v>1902</v>
      </c>
      <c r="F185" s="1" t="s">
        <v>84</v>
      </c>
      <c r="G185" s="9">
        <v>13</v>
      </c>
      <c r="I185" s="5" t="s">
        <v>599</v>
      </c>
      <c r="J185">
        <v>93</v>
      </c>
      <c r="K185" s="5">
        <v>25</v>
      </c>
      <c r="L185" s="5">
        <v>30</v>
      </c>
      <c r="M185" s="5" t="s">
        <v>600</v>
      </c>
      <c r="N185" s="5" t="s">
        <v>601</v>
      </c>
      <c r="O185" t="s">
        <v>58</v>
      </c>
      <c r="P185" s="6">
        <f>(L185-K185)+1</f>
        <v>6</v>
      </c>
    </row>
    <row r="186" spans="1:16" ht="12.75">
      <c r="A186" t="s">
        <v>602</v>
      </c>
      <c r="B186" t="s">
        <v>603</v>
      </c>
      <c r="D186" s="2" t="s">
        <v>405</v>
      </c>
      <c r="E186">
        <v>1903</v>
      </c>
      <c r="F186" s="1" t="s">
        <v>84</v>
      </c>
      <c r="G186" s="9">
        <v>13</v>
      </c>
      <c r="H186">
        <v>34</v>
      </c>
      <c r="I186" s="8" t="s">
        <v>604</v>
      </c>
      <c r="J186">
        <v>94</v>
      </c>
      <c r="K186" s="8">
        <v>31</v>
      </c>
      <c r="L186" s="8">
        <v>39</v>
      </c>
      <c r="M186" s="8" t="s">
        <v>605</v>
      </c>
      <c r="N186" s="8" t="s">
        <v>606</v>
      </c>
      <c r="O186" t="s">
        <v>58</v>
      </c>
      <c r="P186" s="6">
        <f>(L186-K186)+1</f>
        <v>9</v>
      </c>
    </row>
    <row r="187" spans="1:16" ht="12.75">
      <c r="A187" t="s">
        <v>607</v>
      </c>
      <c r="B187" t="s">
        <v>449</v>
      </c>
      <c r="D187" s="2" t="s">
        <v>405</v>
      </c>
      <c r="E187">
        <v>1903</v>
      </c>
      <c r="F187" s="1" t="s">
        <v>84</v>
      </c>
      <c r="G187" s="9">
        <v>13</v>
      </c>
      <c r="H187">
        <v>34</v>
      </c>
      <c r="I187" s="8" t="s">
        <v>604</v>
      </c>
      <c r="J187">
        <v>94</v>
      </c>
      <c r="K187" s="8">
        <v>31</v>
      </c>
      <c r="L187" s="8">
        <v>39</v>
      </c>
      <c r="M187" s="8" t="s">
        <v>605</v>
      </c>
      <c r="N187" s="8" t="s">
        <v>606</v>
      </c>
      <c r="P187" s="6">
        <f>(L187-K187)+1</f>
        <v>9</v>
      </c>
    </row>
    <row r="188" spans="1:16" ht="12.75">
      <c r="A188" t="s">
        <v>608</v>
      </c>
      <c r="B188" t="s">
        <v>603</v>
      </c>
      <c r="D188" s="2" t="s">
        <v>405</v>
      </c>
      <c r="E188">
        <v>1903</v>
      </c>
      <c r="F188" s="1" t="s">
        <v>84</v>
      </c>
      <c r="G188" s="9">
        <v>13</v>
      </c>
      <c r="H188">
        <v>35</v>
      </c>
      <c r="I188" s="8" t="s">
        <v>604</v>
      </c>
      <c r="J188">
        <v>94</v>
      </c>
      <c r="K188" s="8">
        <v>31</v>
      </c>
      <c r="L188" s="8">
        <v>39</v>
      </c>
      <c r="M188" s="8" t="s">
        <v>605</v>
      </c>
      <c r="N188" s="8" t="s">
        <v>606</v>
      </c>
      <c r="P188" s="6">
        <f>(L188-K188)+1</f>
        <v>9</v>
      </c>
    </row>
    <row r="189" spans="1:16" ht="12.75">
      <c r="A189" t="s">
        <v>443</v>
      </c>
      <c r="B189" t="s">
        <v>609</v>
      </c>
      <c r="D189" s="2" t="s">
        <v>538</v>
      </c>
      <c r="E189">
        <v>1903</v>
      </c>
      <c r="F189" s="1" t="s">
        <v>84</v>
      </c>
      <c r="G189" s="9">
        <v>13</v>
      </c>
      <c r="H189">
        <v>35</v>
      </c>
      <c r="I189" s="8" t="s">
        <v>604</v>
      </c>
      <c r="J189">
        <v>94</v>
      </c>
      <c r="K189" s="8">
        <v>31</v>
      </c>
      <c r="L189" s="8">
        <v>39</v>
      </c>
      <c r="M189" s="8" t="s">
        <v>605</v>
      </c>
      <c r="N189" s="8" t="s">
        <v>606</v>
      </c>
      <c r="P189" s="6">
        <f>(L189-K189)+1</f>
        <v>9</v>
      </c>
    </row>
    <row r="190" spans="1:16" ht="12.75">
      <c r="A190" t="s">
        <v>610</v>
      </c>
      <c r="B190" t="s">
        <v>611</v>
      </c>
      <c r="D190" s="2" t="s">
        <v>538</v>
      </c>
      <c r="E190">
        <v>1903</v>
      </c>
      <c r="F190" s="1" t="s">
        <v>84</v>
      </c>
      <c r="G190" s="9">
        <v>13</v>
      </c>
      <c r="H190">
        <v>35</v>
      </c>
      <c r="I190" s="8" t="s">
        <v>604</v>
      </c>
      <c r="J190">
        <v>94</v>
      </c>
      <c r="K190" s="8">
        <v>31</v>
      </c>
      <c r="L190" s="8">
        <v>39</v>
      </c>
      <c r="M190" s="8" t="s">
        <v>605</v>
      </c>
      <c r="N190" s="8" t="s">
        <v>606</v>
      </c>
      <c r="P190" s="6">
        <f>(L190-K190)+1</f>
        <v>9</v>
      </c>
    </row>
    <row r="191" spans="1:16" ht="12.75">
      <c r="A191" t="s">
        <v>612</v>
      </c>
      <c r="B191" t="s">
        <v>54</v>
      </c>
      <c r="D191" s="2" t="s">
        <v>405</v>
      </c>
      <c r="E191">
        <v>1903</v>
      </c>
      <c r="F191" s="1" t="s">
        <v>84</v>
      </c>
      <c r="G191" s="9">
        <v>13</v>
      </c>
      <c r="H191">
        <v>35</v>
      </c>
      <c r="I191" s="8" t="s">
        <v>604</v>
      </c>
      <c r="J191">
        <v>94</v>
      </c>
      <c r="K191" s="8">
        <v>31</v>
      </c>
      <c r="L191" s="8">
        <v>39</v>
      </c>
      <c r="M191" s="8" t="s">
        <v>605</v>
      </c>
      <c r="N191" s="8" t="s">
        <v>606</v>
      </c>
      <c r="P191" s="6">
        <f>(L191-K191)+1</f>
        <v>9</v>
      </c>
    </row>
    <row r="192" spans="1:16" ht="12.75">
      <c r="A192" t="s">
        <v>610</v>
      </c>
      <c r="B192" t="s">
        <v>54</v>
      </c>
      <c r="D192" s="2" t="s">
        <v>405</v>
      </c>
      <c r="E192">
        <v>1903</v>
      </c>
      <c r="F192" s="1" t="s">
        <v>84</v>
      </c>
      <c r="G192" s="9">
        <v>13</v>
      </c>
      <c r="H192">
        <v>36</v>
      </c>
      <c r="I192" s="8" t="s">
        <v>604</v>
      </c>
      <c r="J192">
        <v>94</v>
      </c>
      <c r="K192" s="8">
        <v>31</v>
      </c>
      <c r="L192" s="8">
        <v>39</v>
      </c>
      <c r="M192" s="8" t="s">
        <v>605</v>
      </c>
      <c r="N192" s="8" t="s">
        <v>606</v>
      </c>
      <c r="P192" s="6">
        <f>(L192-K192)+1</f>
        <v>9</v>
      </c>
    </row>
    <row r="193" spans="1:16" ht="12.75">
      <c r="A193" t="s">
        <v>587</v>
      </c>
      <c r="B193" t="s">
        <v>613</v>
      </c>
      <c r="D193" s="2" t="s">
        <v>538</v>
      </c>
      <c r="E193">
        <v>1903</v>
      </c>
      <c r="F193" s="1" t="s">
        <v>84</v>
      </c>
      <c r="G193" s="9">
        <v>13</v>
      </c>
      <c r="H193">
        <v>37</v>
      </c>
      <c r="I193" s="8" t="s">
        <v>604</v>
      </c>
      <c r="J193">
        <v>94</v>
      </c>
      <c r="K193" s="8">
        <v>31</v>
      </c>
      <c r="L193" s="8">
        <v>39</v>
      </c>
      <c r="M193" s="8" t="s">
        <v>605</v>
      </c>
      <c r="N193" s="8" t="s">
        <v>606</v>
      </c>
      <c r="P193" s="6">
        <f>(L193-K193)+1</f>
        <v>9</v>
      </c>
    </row>
    <row r="194" spans="1:16" ht="12.75">
      <c r="A194" t="s">
        <v>614</v>
      </c>
      <c r="B194" t="s">
        <v>603</v>
      </c>
      <c r="D194" s="2" t="s">
        <v>538</v>
      </c>
      <c r="E194">
        <v>1903</v>
      </c>
      <c r="F194" s="1" t="s">
        <v>84</v>
      </c>
      <c r="G194" s="9">
        <v>13</v>
      </c>
      <c r="H194">
        <v>37</v>
      </c>
      <c r="I194" s="8" t="s">
        <v>604</v>
      </c>
      <c r="J194">
        <v>94</v>
      </c>
      <c r="K194" s="8">
        <v>31</v>
      </c>
      <c r="L194" s="8">
        <v>39</v>
      </c>
      <c r="M194" s="8" t="s">
        <v>605</v>
      </c>
      <c r="N194" s="8" t="s">
        <v>606</v>
      </c>
      <c r="P194" s="6">
        <f>(L194-K194)+1</f>
        <v>9</v>
      </c>
    </row>
    <row r="195" spans="1:16" ht="12.75">
      <c r="A195" t="s">
        <v>532</v>
      </c>
      <c r="B195" t="s">
        <v>603</v>
      </c>
      <c r="D195" s="2" t="s">
        <v>538</v>
      </c>
      <c r="E195">
        <v>1903</v>
      </c>
      <c r="F195" s="1" t="s">
        <v>84</v>
      </c>
      <c r="G195" s="9">
        <v>13</v>
      </c>
      <c r="H195">
        <v>37</v>
      </c>
      <c r="I195" s="8" t="s">
        <v>604</v>
      </c>
      <c r="J195">
        <v>94</v>
      </c>
      <c r="K195" s="8">
        <v>31</v>
      </c>
      <c r="L195" s="8">
        <v>39</v>
      </c>
      <c r="M195" s="8" t="s">
        <v>605</v>
      </c>
      <c r="N195" s="8" t="s">
        <v>606</v>
      </c>
      <c r="P195" s="6">
        <f>(L195-K195)+1</f>
        <v>9</v>
      </c>
    </row>
    <row r="196" spans="1:16" ht="12.75">
      <c r="A196" t="s">
        <v>403</v>
      </c>
      <c r="B196" t="s">
        <v>615</v>
      </c>
      <c r="D196" s="2" t="s">
        <v>538</v>
      </c>
      <c r="E196">
        <v>1903</v>
      </c>
      <c r="F196" s="1" t="s">
        <v>84</v>
      </c>
      <c r="G196" s="9">
        <v>13</v>
      </c>
      <c r="H196">
        <v>38</v>
      </c>
      <c r="I196" s="8" t="s">
        <v>604</v>
      </c>
      <c r="J196">
        <v>94</v>
      </c>
      <c r="K196" s="8">
        <v>31</v>
      </c>
      <c r="L196" s="8">
        <v>39</v>
      </c>
      <c r="M196" s="8" t="s">
        <v>605</v>
      </c>
      <c r="N196" s="8" t="s">
        <v>606</v>
      </c>
      <c r="P196" s="6">
        <f>(L196-K196)+1</f>
        <v>9</v>
      </c>
    </row>
    <row r="197" spans="1:16" ht="12.75">
      <c r="A197" t="s">
        <v>616</v>
      </c>
      <c r="B197" t="s">
        <v>617</v>
      </c>
      <c r="D197" s="2" t="s">
        <v>76</v>
      </c>
      <c r="E197">
        <v>1903</v>
      </c>
      <c r="F197" s="1" t="s">
        <v>43</v>
      </c>
      <c r="G197" s="9">
        <v>13</v>
      </c>
      <c r="H197">
        <v>41</v>
      </c>
      <c r="I197" s="8" t="s">
        <v>618</v>
      </c>
      <c r="J197">
        <v>95</v>
      </c>
      <c r="K197" s="8">
        <v>41</v>
      </c>
      <c r="L197" s="8">
        <v>52</v>
      </c>
      <c r="M197" s="8" t="s">
        <v>619</v>
      </c>
      <c r="N197" s="8" t="s">
        <v>620</v>
      </c>
      <c r="O197" t="s">
        <v>58</v>
      </c>
      <c r="P197" s="6">
        <f>(L197-K197)+1</f>
        <v>12</v>
      </c>
    </row>
    <row r="198" spans="1:16" ht="12.75">
      <c r="A198" t="s">
        <v>370</v>
      </c>
      <c r="B198" t="s">
        <v>621</v>
      </c>
      <c r="D198" t="s">
        <v>49</v>
      </c>
      <c r="E198">
        <v>1903</v>
      </c>
      <c r="F198" s="1" t="s">
        <v>43</v>
      </c>
      <c r="G198" s="9">
        <v>13</v>
      </c>
      <c r="H198" s="8" t="s">
        <v>622</v>
      </c>
      <c r="I198" s="8" t="s">
        <v>618</v>
      </c>
      <c r="J198">
        <v>95</v>
      </c>
      <c r="K198" s="8">
        <v>41</v>
      </c>
      <c r="L198" s="8">
        <v>52</v>
      </c>
      <c r="M198" s="8" t="s">
        <v>619</v>
      </c>
      <c r="N198" s="8" t="s">
        <v>620</v>
      </c>
      <c r="P198" s="6">
        <f>(L198-K198)+1</f>
        <v>12</v>
      </c>
    </row>
    <row r="199" spans="1:16" ht="12.75">
      <c r="A199" t="s">
        <v>427</v>
      </c>
      <c r="B199" t="s">
        <v>54</v>
      </c>
      <c r="D199" s="2" t="s">
        <v>405</v>
      </c>
      <c r="E199">
        <v>1903</v>
      </c>
      <c r="F199" s="1" t="s">
        <v>43</v>
      </c>
      <c r="G199" s="9">
        <v>13</v>
      </c>
      <c r="H199">
        <v>48</v>
      </c>
      <c r="I199" s="8" t="s">
        <v>618</v>
      </c>
      <c r="J199">
        <v>95</v>
      </c>
      <c r="K199" s="8">
        <v>41</v>
      </c>
      <c r="L199" s="8">
        <v>52</v>
      </c>
      <c r="M199" s="8" t="s">
        <v>619</v>
      </c>
      <c r="N199" s="8" t="s">
        <v>620</v>
      </c>
      <c r="P199" s="6">
        <f>(L199-K199)+1</f>
        <v>12</v>
      </c>
    </row>
    <row r="200" spans="1:16" ht="12.75">
      <c r="A200" t="s">
        <v>427</v>
      </c>
      <c r="B200" t="s">
        <v>404</v>
      </c>
      <c r="D200" s="2" t="s">
        <v>405</v>
      </c>
      <c r="E200">
        <v>1903</v>
      </c>
      <c r="F200" s="1" t="s">
        <v>43</v>
      </c>
      <c r="G200" s="9">
        <v>13</v>
      </c>
      <c r="H200">
        <v>48</v>
      </c>
      <c r="I200" s="8" t="s">
        <v>618</v>
      </c>
      <c r="J200">
        <v>95</v>
      </c>
      <c r="K200" s="8">
        <v>41</v>
      </c>
      <c r="L200" s="8">
        <v>52</v>
      </c>
      <c r="M200" s="8" t="s">
        <v>619</v>
      </c>
      <c r="N200" s="8" t="s">
        <v>620</v>
      </c>
      <c r="P200" s="6">
        <f>(L200-K200)+1</f>
        <v>12</v>
      </c>
    </row>
    <row r="201" spans="1:16" ht="12.75">
      <c r="A201" t="s">
        <v>205</v>
      </c>
      <c r="B201" t="s">
        <v>611</v>
      </c>
      <c r="D201" s="2" t="s">
        <v>538</v>
      </c>
      <c r="E201">
        <v>1903</v>
      </c>
      <c r="F201" s="1" t="s">
        <v>43</v>
      </c>
      <c r="G201" s="9">
        <v>13</v>
      </c>
      <c r="H201" s="8">
        <v>49</v>
      </c>
      <c r="I201" s="8" t="s">
        <v>618</v>
      </c>
      <c r="J201">
        <v>95</v>
      </c>
      <c r="K201" s="8">
        <v>41</v>
      </c>
      <c r="L201" s="8">
        <v>52</v>
      </c>
      <c r="M201" s="8" t="s">
        <v>619</v>
      </c>
      <c r="N201" s="8" t="s">
        <v>620</v>
      </c>
      <c r="P201" s="6">
        <f>(L201-K201)+1</f>
        <v>12</v>
      </c>
    </row>
    <row r="202" spans="4:16" ht="12.75">
      <c r="D202" s="1"/>
      <c r="F202" s="1" t="s">
        <v>84</v>
      </c>
      <c r="G202" s="9">
        <v>13</v>
      </c>
      <c r="H202" s="1"/>
      <c r="I202" s="8" t="s">
        <v>623</v>
      </c>
      <c r="J202">
        <v>96</v>
      </c>
      <c r="K202" s="8">
        <v>53</v>
      </c>
      <c r="L202" s="8">
        <v>58</v>
      </c>
      <c r="M202" s="8" t="s">
        <v>624</v>
      </c>
      <c r="N202" s="8" t="s">
        <v>625</v>
      </c>
      <c r="P202" s="6">
        <f>(L202-K202)+1</f>
        <v>6</v>
      </c>
    </row>
    <row r="203" spans="1:16" ht="12.75">
      <c r="A203" t="s">
        <v>532</v>
      </c>
      <c r="B203" t="s">
        <v>449</v>
      </c>
      <c r="D203" s="2" t="s">
        <v>393</v>
      </c>
      <c r="E203">
        <v>1903</v>
      </c>
      <c r="G203" s="9">
        <v>13</v>
      </c>
      <c r="H203">
        <v>60</v>
      </c>
      <c r="I203" s="8" t="s">
        <v>626</v>
      </c>
      <c r="J203">
        <v>97</v>
      </c>
      <c r="K203" s="8">
        <v>59</v>
      </c>
      <c r="L203" s="8">
        <v>64</v>
      </c>
      <c r="M203" s="8" t="s">
        <v>627</v>
      </c>
      <c r="N203" s="8" t="s">
        <v>628</v>
      </c>
      <c r="O203" t="s">
        <v>58</v>
      </c>
      <c r="P203" s="6">
        <f>(L203-K203)+1</f>
        <v>6</v>
      </c>
    </row>
    <row r="204" spans="1:16" ht="12.75">
      <c r="A204" t="s">
        <v>608</v>
      </c>
      <c r="B204" t="s">
        <v>629</v>
      </c>
      <c r="D204" s="2" t="s">
        <v>393</v>
      </c>
      <c r="E204">
        <v>1903</v>
      </c>
      <c r="G204" s="9">
        <v>13</v>
      </c>
      <c r="H204">
        <v>61</v>
      </c>
      <c r="I204" s="8" t="s">
        <v>626</v>
      </c>
      <c r="J204">
        <v>97</v>
      </c>
      <c r="K204" s="8">
        <v>59</v>
      </c>
      <c r="L204" s="8">
        <v>64</v>
      </c>
      <c r="M204" s="8" t="s">
        <v>627</v>
      </c>
      <c r="N204" s="8" t="s">
        <v>628</v>
      </c>
      <c r="O204" t="s">
        <v>58</v>
      </c>
      <c r="P204" s="6">
        <f>(L204-K204)+1</f>
        <v>6</v>
      </c>
    </row>
    <row r="205" spans="4:16" ht="12.75">
      <c r="D205" s="1"/>
      <c r="G205" s="9">
        <v>13</v>
      </c>
      <c r="I205" s="8" t="s">
        <v>630</v>
      </c>
      <c r="J205">
        <v>98</v>
      </c>
      <c r="K205" s="8">
        <v>65</v>
      </c>
      <c r="L205" s="8">
        <v>76</v>
      </c>
      <c r="M205" s="8" t="s">
        <v>631</v>
      </c>
      <c r="N205" s="8" t="s">
        <v>632</v>
      </c>
      <c r="O205" t="s">
        <v>58</v>
      </c>
      <c r="P205" s="6">
        <f>(L205-K205)+1</f>
        <v>12</v>
      </c>
    </row>
    <row r="206" spans="1:16" ht="12.75">
      <c r="A206" t="s">
        <v>633</v>
      </c>
      <c r="B206" t="s">
        <v>634</v>
      </c>
      <c r="D206" t="s">
        <v>76</v>
      </c>
      <c r="E206">
        <v>1903</v>
      </c>
      <c r="G206" s="9">
        <v>13</v>
      </c>
      <c r="H206">
        <v>78</v>
      </c>
      <c r="I206" s="8" t="s">
        <v>635</v>
      </c>
      <c r="J206">
        <v>99</v>
      </c>
      <c r="K206" s="8">
        <v>77</v>
      </c>
      <c r="L206" s="8">
        <v>80</v>
      </c>
      <c r="M206" s="8" t="s">
        <v>636</v>
      </c>
      <c r="N206" s="8" t="s">
        <v>637</v>
      </c>
      <c r="O206" t="s">
        <v>58</v>
      </c>
      <c r="P206" s="6">
        <f>(L206-K206)+1</f>
        <v>4</v>
      </c>
    </row>
    <row r="207" spans="1:16" ht="12.75">
      <c r="A207" t="s">
        <v>216</v>
      </c>
      <c r="B207" t="s">
        <v>638</v>
      </c>
      <c r="D207" s="2" t="s">
        <v>30</v>
      </c>
      <c r="E207">
        <v>1903</v>
      </c>
      <c r="G207" s="9">
        <v>13</v>
      </c>
      <c r="H207">
        <v>80</v>
      </c>
      <c r="I207" s="8" t="s">
        <v>635</v>
      </c>
      <c r="J207">
        <v>99</v>
      </c>
      <c r="K207" s="8">
        <v>77</v>
      </c>
      <c r="L207" s="8">
        <v>80</v>
      </c>
      <c r="M207" s="8" t="s">
        <v>636</v>
      </c>
      <c r="N207" s="8" t="s">
        <v>637</v>
      </c>
      <c r="P207" s="6">
        <f>(L207-K207)+1</f>
        <v>4</v>
      </c>
    </row>
    <row r="208" spans="1:16" ht="12.75">
      <c r="A208" t="s">
        <v>639</v>
      </c>
      <c r="B208" t="s">
        <v>640</v>
      </c>
      <c r="D208" t="s">
        <v>294</v>
      </c>
      <c r="E208">
        <v>1903</v>
      </c>
      <c r="G208" s="10">
        <v>14</v>
      </c>
      <c r="H208" t="s">
        <v>641</v>
      </c>
      <c r="I208" s="8" t="s">
        <v>642</v>
      </c>
      <c r="J208">
        <v>100</v>
      </c>
      <c r="K208" s="8">
        <v>1</v>
      </c>
      <c r="L208" s="8">
        <v>20</v>
      </c>
      <c r="M208" s="8" t="s">
        <v>643</v>
      </c>
      <c r="N208" s="8" t="s">
        <v>644</v>
      </c>
      <c r="O208" t="s">
        <v>58</v>
      </c>
      <c r="P208" s="6">
        <f>(L208-K208)+1</f>
        <v>20</v>
      </c>
    </row>
    <row r="209" spans="1:16" ht="12.75">
      <c r="A209" t="s">
        <v>645</v>
      </c>
      <c r="B209" t="s">
        <v>646</v>
      </c>
      <c r="D209" t="s">
        <v>227</v>
      </c>
      <c r="E209">
        <v>1903</v>
      </c>
      <c r="G209" s="10">
        <v>14</v>
      </c>
      <c r="H209" t="s">
        <v>647</v>
      </c>
      <c r="I209" s="8" t="s">
        <v>642</v>
      </c>
      <c r="J209">
        <v>100</v>
      </c>
      <c r="K209" s="8">
        <v>1</v>
      </c>
      <c r="L209" s="8">
        <v>20</v>
      </c>
      <c r="M209" s="8" t="s">
        <v>643</v>
      </c>
      <c r="N209" s="8" t="s">
        <v>644</v>
      </c>
      <c r="P209" s="6">
        <f>(L209-K209)+1</f>
        <v>20</v>
      </c>
    </row>
    <row r="210" spans="1:16" ht="12.75">
      <c r="A210" t="s">
        <v>388</v>
      </c>
      <c r="B210" t="s">
        <v>648</v>
      </c>
      <c r="D210" t="s">
        <v>294</v>
      </c>
      <c r="E210">
        <v>1903</v>
      </c>
      <c r="G210" s="10">
        <v>14</v>
      </c>
      <c r="H210">
        <v>12</v>
      </c>
      <c r="I210" s="8" t="s">
        <v>642</v>
      </c>
      <c r="J210">
        <v>100</v>
      </c>
      <c r="K210" s="8">
        <v>1</v>
      </c>
      <c r="L210" s="8">
        <v>20</v>
      </c>
      <c r="M210" s="8" t="s">
        <v>643</v>
      </c>
      <c r="N210" s="8" t="s">
        <v>644</v>
      </c>
      <c r="P210" s="6">
        <f>(L210-K210)+1</f>
        <v>20</v>
      </c>
    </row>
    <row r="211" spans="1:16" ht="12.75">
      <c r="A211" t="s">
        <v>649</v>
      </c>
      <c r="B211" t="s">
        <v>54</v>
      </c>
      <c r="D211" t="s">
        <v>294</v>
      </c>
      <c r="E211">
        <v>1903</v>
      </c>
      <c r="G211" s="10">
        <v>14</v>
      </c>
      <c r="H211">
        <v>13</v>
      </c>
      <c r="I211" s="8" t="s">
        <v>642</v>
      </c>
      <c r="J211">
        <v>100</v>
      </c>
      <c r="K211" s="8">
        <v>1</v>
      </c>
      <c r="L211" s="8">
        <v>20</v>
      </c>
      <c r="M211" s="8" t="s">
        <v>643</v>
      </c>
      <c r="N211" s="8" t="s">
        <v>644</v>
      </c>
      <c r="P211" s="6">
        <f>(L211-K211)+1</f>
        <v>20</v>
      </c>
    </row>
    <row r="212" spans="1:16" ht="12.75">
      <c r="A212" t="s">
        <v>649</v>
      </c>
      <c r="B212" t="s">
        <v>650</v>
      </c>
      <c r="D212" t="s">
        <v>294</v>
      </c>
      <c r="E212">
        <v>1903</v>
      </c>
      <c r="G212" s="10">
        <v>14</v>
      </c>
      <c r="H212">
        <v>13</v>
      </c>
      <c r="I212" s="8" t="s">
        <v>642</v>
      </c>
      <c r="J212">
        <v>100</v>
      </c>
      <c r="K212" s="8">
        <v>1</v>
      </c>
      <c r="L212" s="8">
        <v>20</v>
      </c>
      <c r="M212" s="8" t="s">
        <v>643</v>
      </c>
      <c r="N212" s="8" t="s">
        <v>644</v>
      </c>
      <c r="P212" s="6">
        <f>(L212-K212)+1</f>
        <v>20</v>
      </c>
    </row>
    <row r="213" spans="1:16" ht="12.75">
      <c r="A213" t="s">
        <v>651</v>
      </c>
      <c r="B213" t="s">
        <v>652</v>
      </c>
      <c r="D213" t="s">
        <v>227</v>
      </c>
      <c r="E213">
        <v>1903</v>
      </c>
      <c r="G213" s="10">
        <v>14</v>
      </c>
      <c r="H213">
        <v>13</v>
      </c>
      <c r="I213" s="8" t="s">
        <v>642</v>
      </c>
      <c r="J213">
        <v>100</v>
      </c>
      <c r="K213" s="8">
        <v>1</v>
      </c>
      <c r="L213" s="8">
        <v>20</v>
      </c>
      <c r="M213" s="8" t="s">
        <v>643</v>
      </c>
      <c r="N213" s="8" t="s">
        <v>644</v>
      </c>
      <c r="P213" s="6">
        <f>(L213-K213)+1</f>
        <v>20</v>
      </c>
    </row>
    <row r="214" spans="1:16" ht="12.75">
      <c r="A214" t="s">
        <v>34</v>
      </c>
      <c r="B214" t="s">
        <v>653</v>
      </c>
      <c r="D214" s="2" t="s">
        <v>146</v>
      </c>
      <c r="E214">
        <v>1903</v>
      </c>
      <c r="G214" s="10">
        <v>14</v>
      </c>
      <c r="H214">
        <v>18</v>
      </c>
      <c r="I214" s="8" t="s">
        <v>642</v>
      </c>
      <c r="J214">
        <v>100</v>
      </c>
      <c r="K214" s="8">
        <v>1</v>
      </c>
      <c r="L214" s="8">
        <v>20</v>
      </c>
      <c r="M214" s="8" t="s">
        <v>643</v>
      </c>
      <c r="N214" s="8" t="s">
        <v>644</v>
      </c>
      <c r="P214" s="6">
        <f>(L214-K214)+1</f>
        <v>20</v>
      </c>
    </row>
    <row r="215" spans="1:16" ht="12.75">
      <c r="A215" t="s">
        <v>654</v>
      </c>
      <c r="B215" t="s">
        <v>655</v>
      </c>
      <c r="D215" s="2" t="s">
        <v>30</v>
      </c>
      <c r="E215">
        <v>1903</v>
      </c>
      <c r="G215" s="10">
        <v>14</v>
      </c>
      <c r="H215">
        <v>19</v>
      </c>
      <c r="I215" s="8" t="s">
        <v>642</v>
      </c>
      <c r="J215">
        <v>100</v>
      </c>
      <c r="K215" s="8">
        <v>1</v>
      </c>
      <c r="L215" s="8">
        <v>20</v>
      </c>
      <c r="M215" s="8" t="s">
        <v>643</v>
      </c>
      <c r="N215" s="8" t="s">
        <v>644</v>
      </c>
      <c r="P215" s="6">
        <f>(L215-K215)+1</f>
        <v>20</v>
      </c>
    </row>
    <row r="216" spans="4:16" ht="12.75">
      <c r="D216" s="1"/>
      <c r="E216">
        <v>1903</v>
      </c>
      <c r="G216" s="10">
        <v>14</v>
      </c>
      <c r="I216" s="8" t="s">
        <v>656</v>
      </c>
      <c r="J216">
        <v>101</v>
      </c>
      <c r="K216" s="8">
        <v>21</v>
      </c>
      <c r="L216" s="8">
        <v>26</v>
      </c>
      <c r="M216" s="8" t="s">
        <v>657</v>
      </c>
      <c r="N216" s="8" t="s">
        <v>658</v>
      </c>
      <c r="O216" t="s">
        <v>58</v>
      </c>
      <c r="P216" s="6">
        <f>(L216-K216)+1</f>
        <v>6</v>
      </c>
    </row>
    <row r="217" spans="1:16" ht="12.75">
      <c r="A217" t="s">
        <v>194</v>
      </c>
      <c r="B217" t="s">
        <v>659</v>
      </c>
      <c r="D217" t="s">
        <v>660</v>
      </c>
      <c r="E217">
        <v>1903</v>
      </c>
      <c r="G217" s="10">
        <v>14</v>
      </c>
      <c r="H217">
        <v>29</v>
      </c>
      <c r="I217" s="8" t="s">
        <v>661</v>
      </c>
      <c r="J217">
        <v>102</v>
      </c>
      <c r="K217" s="8">
        <v>27</v>
      </c>
      <c r="L217" s="8">
        <v>33</v>
      </c>
      <c r="M217" s="8" t="s">
        <v>662</v>
      </c>
      <c r="N217" s="8" t="s">
        <v>663</v>
      </c>
      <c r="O217" t="s">
        <v>58</v>
      </c>
      <c r="P217" s="6">
        <f>(L217-K217)+1</f>
        <v>7</v>
      </c>
    </row>
    <row r="218" spans="5:16" ht="12.75">
      <c r="E218">
        <v>1904</v>
      </c>
      <c r="G218" s="10">
        <v>14</v>
      </c>
      <c r="I218" s="9" t="s">
        <v>664</v>
      </c>
      <c r="J218">
        <v>103</v>
      </c>
      <c r="K218" s="9">
        <v>35</v>
      </c>
      <c r="L218" s="9">
        <v>47</v>
      </c>
      <c r="M218" s="9" t="s">
        <v>665</v>
      </c>
      <c r="N218" s="9" t="s">
        <v>666</v>
      </c>
      <c r="O218" t="s">
        <v>58</v>
      </c>
      <c r="P218" s="6">
        <f>(L218-K218)+1</f>
        <v>13</v>
      </c>
    </row>
    <row r="219" spans="1:16" ht="12.75">
      <c r="A219" t="s">
        <v>667</v>
      </c>
      <c r="B219" t="s">
        <v>668</v>
      </c>
      <c r="D219" t="s">
        <v>669</v>
      </c>
      <c r="E219">
        <v>1904</v>
      </c>
      <c r="G219" s="10">
        <v>14</v>
      </c>
      <c r="H219" s="8" t="s">
        <v>670</v>
      </c>
      <c r="I219" s="9" t="s">
        <v>671</v>
      </c>
      <c r="J219">
        <v>104</v>
      </c>
      <c r="K219" s="9">
        <v>49</v>
      </c>
      <c r="L219" s="9">
        <v>56</v>
      </c>
      <c r="M219" s="9" t="s">
        <v>672</v>
      </c>
      <c r="N219" s="9" t="s">
        <v>673</v>
      </c>
      <c r="O219" t="s">
        <v>58</v>
      </c>
      <c r="P219" s="6">
        <f>(L219-K219)+1</f>
        <v>8</v>
      </c>
    </row>
    <row r="220" spans="1:16" ht="12.75">
      <c r="A220" t="s">
        <v>674</v>
      </c>
      <c r="B220" t="s">
        <v>675</v>
      </c>
      <c r="D220" t="s">
        <v>294</v>
      </c>
      <c r="E220">
        <v>1904</v>
      </c>
      <c r="G220" s="10">
        <v>14</v>
      </c>
      <c r="H220">
        <v>61</v>
      </c>
      <c r="I220" s="9" t="s">
        <v>676</v>
      </c>
      <c r="J220">
        <v>105</v>
      </c>
      <c r="K220" s="9">
        <v>57</v>
      </c>
      <c r="L220" s="9">
        <v>69</v>
      </c>
      <c r="M220" s="9" t="s">
        <v>677</v>
      </c>
      <c r="N220" s="9" t="s">
        <v>678</v>
      </c>
      <c r="O220" t="s">
        <v>58</v>
      </c>
      <c r="P220" s="6">
        <f>(L220-K220)+1</f>
        <v>13</v>
      </c>
    </row>
    <row r="221" spans="1:16" ht="12.75">
      <c r="A221" t="s">
        <v>679</v>
      </c>
      <c r="B221" t="s">
        <v>680</v>
      </c>
      <c r="D221" s="2" t="s">
        <v>30</v>
      </c>
      <c r="E221">
        <v>1904</v>
      </c>
      <c r="G221" s="10">
        <v>14</v>
      </c>
      <c r="H221">
        <v>63</v>
      </c>
      <c r="I221" s="9" t="s">
        <v>676</v>
      </c>
      <c r="J221">
        <v>105</v>
      </c>
      <c r="K221" s="9">
        <v>57</v>
      </c>
      <c r="L221" s="9">
        <v>69</v>
      </c>
      <c r="M221" s="9" t="s">
        <v>677</v>
      </c>
      <c r="N221" s="9" t="s">
        <v>678</v>
      </c>
      <c r="P221" s="6">
        <f>(L221-K221)+1</f>
        <v>13</v>
      </c>
    </row>
    <row r="222" spans="1:16" ht="12.75">
      <c r="A222" t="s">
        <v>113</v>
      </c>
      <c r="B222" t="s">
        <v>681</v>
      </c>
      <c r="D222" t="s">
        <v>49</v>
      </c>
      <c r="E222">
        <v>1904</v>
      </c>
      <c r="G222" s="10">
        <v>14</v>
      </c>
      <c r="H222" s="8" t="s">
        <v>682</v>
      </c>
      <c r="I222" s="9" t="s">
        <v>683</v>
      </c>
      <c r="J222">
        <v>106</v>
      </c>
      <c r="K222" s="9">
        <v>71</v>
      </c>
      <c r="L222" s="9">
        <v>76</v>
      </c>
      <c r="M222" s="9" t="s">
        <v>684</v>
      </c>
      <c r="N222" s="9" t="s">
        <v>685</v>
      </c>
      <c r="O222" t="s">
        <v>58</v>
      </c>
      <c r="P222" s="6">
        <f>(L222-K222)+1</f>
        <v>6</v>
      </c>
    </row>
    <row r="223" spans="1:16" ht="12.75">
      <c r="A223" t="s">
        <v>686</v>
      </c>
      <c r="B223" t="s">
        <v>449</v>
      </c>
      <c r="D223" s="2" t="s">
        <v>377</v>
      </c>
      <c r="E223">
        <v>1904</v>
      </c>
      <c r="G223" s="10">
        <v>14</v>
      </c>
      <c r="H223">
        <v>74</v>
      </c>
      <c r="I223" s="9" t="s">
        <v>683</v>
      </c>
      <c r="J223">
        <v>106</v>
      </c>
      <c r="K223" s="9">
        <v>71</v>
      </c>
      <c r="L223" s="9">
        <v>76</v>
      </c>
      <c r="M223" s="9" t="s">
        <v>684</v>
      </c>
      <c r="N223" s="9" t="s">
        <v>685</v>
      </c>
      <c r="P223" s="6">
        <f>(L223-K223)+1</f>
        <v>6</v>
      </c>
    </row>
    <row r="224" spans="1:16" ht="12.75">
      <c r="A224" t="s">
        <v>687</v>
      </c>
      <c r="B224" t="s">
        <v>54</v>
      </c>
      <c r="D224" t="s">
        <v>49</v>
      </c>
      <c r="E224">
        <v>1904</v>
      </c>
      <c r="G224" s="10">
        <v>14</v>
      </c>
      <c r="H224" s="8" t="s">
        <v>688</v>
      </c>
      <c r="I224" s="9" t="s">
        <v>689</v>
      </c>
      <c r="J224">
        <v>107</v>
      </c>
      <c r="K224" s="9">
        <v>77</v>
      </c>
      <c r="L224" s="9">
        <v>85</v>
      </c>
      <c r="M224" s="9" t="s">
        <v>690</v>
      </c>
      <c r="N224" s="9" t="s">
        <v>691</v>
      </c>
      <c r="O224" t="s">
        <v>58</v>
      </c>
      <c r="P224" s="6">
        <f>(L224-K224)+1</f>
        <v>9</v>
      </c>
    </row>
    <row r="225" spans="1:16" ht="12.75">
      <c r="A225" t="s">
        <v>687</v>
      </c>
      <c r="B225" t="s">
        <v>692</v>
      </c>
      <c r="D225" t="s">
        <v>49</v>
      </c>
      <c r="E225">
        <v>1904</v>
      </c>
      <c r="G225" s="10">
        <v>14</v>
      </c>
      <c r="H225" s="8">
        <v>78</v>
      </c>
      <c r="I225" s="9" t="s">
        <v>689</v>
      </c>
      <c r="J225">
        <v>107</v>
      </c>
      <c r="K225" s="9">
        <v>77</v>
      </c>
      <c r="L225" s="9">
        <v>85</v>
      </c>
      <c r="M225" s="9" t="s">
        <v>690</v>
      </c>
      <c r="N225" s="9" t="s">
        <v>691</v>
      </c>
      <c r="P225" s="6">
        <f>(L225-K225)+1</f>
        <v>9</v>
      </c>
    </row>
    <row r="226" spans="1:16" ht="12.75">
      <c r="A226" t="s">
        <v>693</v>
      </c>
      <c r="B226" s="1" t="s">
        <v>694</v>
      </c>
      <c r="C226" s="1"/>
      <c r="D226" s="2" t="s">
        <v>695</v>
      </c>
      <c r="E226">
        <v>1904</v>
      </c>
      <c r="G226" s="10">
        <v>14</v>
      </c>
      <c r="H226">
        <v>80</v>
      </c>
      <c r="I226" s="9" t="s">
        <v>689</v>
      </c>
      <c r="J226">
        <v>107</v>
      </c>
      <c r="K226" s="9">
        <v>77</v>
      </c>
      <c r="L226" s="9">
        <v>85</v>
      </c>
      <c r="M226" s="9" t="s">
        <v>690</v>
      </c>
      <c r="N226" s="9" t="s">
        <v>691</v>
      </c>
      <c r="P226" s="6">
        <f>(L226-K226)+1</f>
        <v>9</v>
      </c>
    </row>
    <row r="227" spans="1:16" ht="12.75">
      <c r="A227" t="s">
        <v>696</v>
      </c>
      <c r="B227" t="s">
        <v>697</v>
      </c>
      <c r="D227" t="s">
        <v>393</v>
      </c>
      <c r="E227">
        <v>1904</v>
      </c>
      <c r="G227" s="10">
        <v>14</v>
      </c>
      <c r="H227" s="8" t="s">
        <v>698</v>
      </c>
      <c r="I227" s="9" t="s">
        <v>689</v>
      </c>
      <c r="J227">
        <v>107</v>
      </c>
      <c r="K227" s="9">
        <v>77</v>
      </c>
      <c r="L227" s="9">
        <v>85</v>
      </c>
      <c r="M227" s="9" t="s">
        <v>690</v>
      </c>
      <c r="N227" s="9" t="s">
        <v>691</v>
      </c>
      <c r="P227" s="6">
        <f>(L227-K227)+1</f>
        <v>9</v>
      </c>
    </row>
    <row r="228" spans="1:16" ht="12.75">
      <c r="A228" t="s">
        <v>446</v>
      </c>
      <c r="B228" t="s">
        <v>699</v>
      </c>
      <c r="D228" s="2" t="s">
        <v>700</v>
      </c>
      <c r="E228">
        <v>1904</v>
      </c>
      <c r="G228" s="10">
        <v>14</v>
      </c>
      <c r="H228">
        <v>84</v>
      </c>
      <c r="I228" s="9" t="s">
        <v>689</v>
      </c>
      <c r="J228">
        <v>107</v>
      </c>
      <c r="K228" s="9">
        <v>77</v>
      </c>
      <c r="L228" s="9">
        <v>85</v>
      </c>
      <c r="M228" s="9" t="s">
        <v>690</v>
      </c>
      <c r="N228" s="9" t="s">
        <v>691</v>
      </c>
      <c r="P228" s="6">
        <f>(L228-K228)+1</f>
        <v>9</v>
      </c>
    </row>
    <row r="229" spans="1:16" ht="12.75">
      <c r="A229" t="s">
        <v>701</v>
      </c>
      <c r="B229" t="s">
        <v>702</v>
      </c>
      <c r="D229" s="2" t="s">
        <v>110</v>
      </c>
      <c r="E229">
        <v>1904</v>
      </c>
      <c r="G229" s="10">
        <v>14</v>
      </c>
      <c r="H229">
        <v>94</v>
      </c>
      <c r="I229" s="9" t="s">
        <v>703</v>
      </c>
      <c r="J229">
        <v>108</v>
      </c>
      <c r="K229" s="9">
        <v>87</v>
      </c>
      <c r="L229" s="9">
        <v>96</v>
      </c>
      <c r="M229" s="9" t="s">
        <v>704</v>
      </c>
      <c r="N229" s="9" t="s">
        <v>705</v>
      </c>
      <c r="O229" t="s">
        <v>58</v>
      </c>
      <c r="P229" s="6">
        <f>(L229-K229)+1</f>
        <v>10</v>
      </c>
    </row>
    <row r="230" spans="1:16" ht="12.75">
      <c r="A230" t="s">
        <v>706</v>
      </c>
      <c r="B230" t="s">
        <v>707</v>
      </c>
      <c r="D230" t="s">
        <v>76</v>
      </c>
      <c r="E230">
        <v>1904</v>
      </c>
      <c r="G230" s="11">
        <v>15</v>
      </c>
      <c r="H230" s="8" t="s">
        <v>260</v>
      </c>
      <c r="I230" s="9" t="s">
        <v>708</v>
      </c>
      <c r="J230">
        <v>109</v>
      </c>
      <c r="K230" s="9">
        <v>1</v>
      </c>
      <c r="L230" s="9">
        <v>16</v>
      </c>
      <c r="M230" s="9" t="s">
        <v>709</v>
      </c>
      <c r="N230" s="9" t="s">
        <v>710</v>
      </c>
      <c r="O230" t="s">
        <v>58</v>
      </c>
      <c r="P230" s="6">
        <f>(L230-K230)+1</f>
        <v>16</v>
      </c>
    </row>
    <row r="231" spans="1:16" ht="12.75">
      <c r="A231" t="s">
        <v>711</v>
      </c>
      <c r="B231" t="s">
        <v>712</v>
      </c>
      <c r="D231" t="s">
        <v>294</v>
      </c>
      <c r="E231">
        <v>1904</v>
      </c>
      <c r="G231" s="11">
        <v>15</v>
      </c>
      <c r="H231">
        <v>8</v>
      </c>
      <c r="I231" s="9" t="s">
        <v>708</v>
      </c>
      <c r="J231">
        <v>109</v>
      </c>
      <c r="K231" s="9">
        <v>1</v>
      </c>
      <c r="L231" s="9">
        <v>16</v>
      </c>
      <c r="M231" s="9" t="s">
        <v>709</v>
      </c>
      <c r="N231" s="9" t="s">
        <v>710</v>
      </c>
      <c r="P231" s="6">
        <f>(L231-K231)+1</f>
        <v>16</v>
      </c>
    </row>
    <row r="232" spans="1:16" ht="12.75">
      <c r="A232" t="s">
        <v>357</v>
      </c>
      <c r="B232" t="s">
        <v>713</v>
      </c>
      <c r="D232" s="2" t="s">
        <v>110</v>
      </c>
      <c r="E232">
        <v>1904</v>
      </c>
      <c r="G232" s="11">
        <v>15</v>
      </c>
      <c r="H232">
        <v>11</v>
      </c>
      <c r="I232" s="9" t="s">
        <v>708</v>
      </c>
      <c r="J232">
        <v>109</v>
      </c>
      <c r="K232" s="9">
        <v>1</v>
      </c>
      <c r="L232" s="9">
        <v>16</v>
      </c>
      <c r="M232" s="9" t="s">
        <v>709</v>
      </c>
      <c r="N232" s="9" t="s">
        <v>710</v>
      </c>
      <c r="P232" s="6">
        <f>(L232-K232)+1</f>
        <v>16</v>
      </c>
    </row>
    <row r="233" spans="1:16" ht="12.75">
      <c r="A233" t="s">
        <v>714</v>
      </c>
      <c r="B233" t="s">
        <v>715</v>
      </c>
      <c r="D233" t="s">
        <v>716</v>
      </c>
      <c r="E233">
        <v>1904</v>
      </c>
      <c r="G233" s="11">
        <v>15</v>
      </c>
      <c r="H233">
        <v>18</v>
      </c>
      <c r="I233" s="9" t="s">
        <v>717</v>
      </c>
      <c r="J233">
        <v>110</v>
      </c>
      <c r="K233" s="9">
        <v>17</v>
      </c>
      <c r="L233" s="9">
        <v>26</v>
      </c>
      <c r="M233" s="9" t="s">
        <v>718</v>
      </c>
      <c r="N233" s="9" t="s">
        <v>719</v>
      </c>
      <c r="O233" t="s">
        <v>58</v>
      </c>
      <c r="P233" s="6">
        <f>(L233-K233)+1</f>
        <v>10</v>
      </c>
    </row>
    <row r="234" spans="1:16" ht="12.75">
      <c r="A234" t="s">
        <v>199</v>
      </c>
      <c r="B234" t="s">
        <v>692</v>
      </c>
      <c r="D234" t="s">
        <v>49</v>
      </c>
      <c r="E234">
        <v>1904</v>
      </c>
      <c r="G234" s="11">
        <v>15</v>
      </c>
      <c r="H234">
        <v>21</v>
      </c>
      <c r="I234" s="9" t="s">
        <v>717</v>
      </c>
      <c r="J234">
        <v>110</v>
      </c>
      <c r="K234" s="9">
        <v>17</v>
      </c>
      <c r="L234" s="9">
        <v>26</v>
      </c>
      <c r="M234" s="9" t="s">
        <v>718</v>
      </c>
      <c r="N234" s="9" t="s">
        <v>719</v>
      </c>
      <c r="P234" s="6">
        <f>(L234-K234)+1</f>
        <v>10</v>
      </c>
    </row>
    <row r="235" spans="5:16" ht="12.75">
      <c r="E235">
        <v>1904</v>
      </c>
      <c r="G235" s="11">
        <v>15</v>
      </c>
      <c r="I235" s="9" t="s">
        <v>720</v>
      </c>
      <c r="J235">
        <v>111</v>
      </c>
      <c r="K235" s="9">
        <v>27</v>
      </c>
      <c r="L235" s="9">
        <v>30</v>
      </c>
      <c r="M235" s="9" t="s">
        <v>721</v>
      </c>
      <c r="N235" s="9" t="s">
        <v>722</v>
      </c>
      <c r="O235" t="s">
        <v>58</v>
      </c>
      <c r="P235" s="6">
        <f>(L235-K235)+1</f>
        <v>4</v>
      </c>
    </row>
    <row r="236" spans="1:16" ht="12.75">
      <c r="A236" t="s">
        <v>602</v>
      </c>
      <c r="B236" t="s">
        <v>723</v>
      </c>
      <c r="D236" t="s">
        <v>110</v>
      </c>
      <c r="E236">
        <v>1905</v>
      </c>
      <c r="G236" s="11">
        <v>15</v>
      </c>
      <c r="H236">
        <v>38</v>
      </c>
      <c r="I236" s="10" t="s">
        <v>724</v>
      </c>
      <c r="J236">
        <v>112</v>
      </c>
      <c r="K236" s="10">
        <v>31</v>
      </c>
      <c r="L236" s="10">
        <v>42</v>
      </c>
      <c r="M236" s="10" t="s">
        <v>725</v>
      </c>
      <c r="N236" s="10" t="s">
        <v>726</v>
      </c>
      <c r="O236" t="s">
        <v>58</v>
      </c>
      <c r="P236" s="6">
        <f>(L236-K236)+1</f>
        <v>12</v>
      </c>
    </row>
    <row r="237" spans="1:16" ht="12.75">
      <c r="A237" t="s">
        <v>727</v>
      </c>
      <c r="B237" t="s">
        <v>728</v>
      </c>
      <c r="D237" t="s">
        <v>30</v>
      </c>
      <c r="E237">
        <v>1905</v>
      </c>
      <c r="G237" s="11">
        <v>15</v>
      </c>
      <c r="H237">
        <v>38</v>
      </c>
      <c r="I237" s="10" t="s">
        <v>724</v>
      </c>
      <c r="J237">
        <v>112</v>
      </c>
      <c r="K237" s="10">
        <v>31</v>
      </c>
      <c r="L237" s="10">
        <v>42</v>
      </c>
      <c r="M237" s="10" t="s">
        <v>725</v>
      </c>
      <c r="N237" s="10" t="s">
        <v>726</v>
      </c>
      <c r="P237" s="6">
        <f>(L237-K237)+1</f>
        <v>12</v>
      </c>
    </row>
    <row r="238" spans="7:16" ht="12.75">
      <c r="G238" s="11">
        <v>15</v>
      </c>
      <c r="I238" s="10" t="s">
        <v>729</v>
      </c>
      <c r="J238">
        <v>113</v>
      </c>
      <c r="K238" s="10">
        <v>43</v>
      </c>
      <c r="L238" s="10">
        <v>52</v>
      </c>
      <c r="M238" s="10" t="s">
        <v>730</v>
      </c>
      <c r="N238" s="10" t="s">
        <v>731</v>
      </c>
      <c r="O238" t="s">
        <v>58</v>
      </c>
      <c r="P238" s="6">
        <f>(L238-K238)+1</f>
        <v>10</v>
      </c>
    </row>
    <row r="239" spans="1:16" ht="12.75">
      <c r="A239" t="s">
        <v>732</v>
      </c>
      <c r="B239" t="s">
        <v>613</v>
      </c>
      <c r="D239" t="s">
        <v>733</v>
      </c>
      <c r="E239">
        <v>1905</v>
      </c>
      <c r="G239" s="11">
        <v>15</v>
      </c>
      <c r="H239">
        <v>54</v>
      </c>
      <c r="I239" s="10" t="s">
        <v>734</v>
      </c>
      <c r="J239">
        <v>114</v>
      </c>
      <c r="K239" s="10">
        <v>53</v>
      </c>
      <c r="L239" s="10">
        <v>65</v>
      </c>
      <c r="M239" s="10" t="s">
        <v>735</v>
      </c>
      <c r="N239" s="10" t="s">
        <v>736</v>
      </c>
      <c r="O239" s="1" t="s">
        <v>58</v>
      </c>
      <c r="P239" s="6">
        <f>(L239-K239)+1</f>
        <v>13</v>
      </c>
    </row>
    <row r="240" spans="1:16" ht="12.75">
      <c r="A240" t="s">
        <v>737</v>
      </c>
      <c r="B240" t="s">
        <v>738</v>
      </c>
      <c r="D240" t="s">
        <v>146</v>
      </c>
      <c r="E240">
        <v>1905</v>
      </c>
      <c r="G240" s="11">
        <v>15</v>
      </c>
      <c r="H240">
        <v>69</v>
      </c>
      <c r="I240" s="10" t="s">
        <v>739</v>
      </c>
      <c r="J240">
        <v>115</v>
      </c>
      <c r="K240" s="10">
        <v>67</v>
      </c>
      <c r="L240" s="10">
        <v>70</v>
      </c>
      <c r="M240" s="10" t="s">
        <v>740</v>
      </c>
      <c r="N240" s="10" t="s">
        <v>741</v>
      </c>
      <c r="O240" s="1" t="s">
        <v>58</v>
      </c>
      <c r="P240" s="6">
        <f>(L240-K240)+1</f>
        <v>4</v>
      </c>
    </row>
    <row r="241" spans="1:16" ht="12.75">
      <c r="A241" t="s">
        <v>742</v>
      </c>
      <c r="B241" t="s">
        <v>743</v>
      </c>
      <c r="D241" t="s">
        <v>733</v>
      </c>
      <c r="E241">
        <v>1905</v>
      </c>
      <c r="G241" s="11">
        <v>15</v>
      </c>
      <c r="H241">
        <v>73</v>
      </c>
      <c r="I241" s="10" t="s">
        <v>744</v>
      </c>
      <c r="J241">
        <v>116</v>
      </c>
      <c r="K241" s="10">
        <v>71</v>
      </c>
      <c r="L241" s="10">
        <v>85</v>
      </c>
      <c r="M241" s="10" t="s">
        <v>745</v>
      </c>
      <c r="N241" s="10" t="s">
        <v>746</v>
      </c>
      <c r="O241" t="s">
        <v>58</v>
      </c>
      <c r="P241" s="6">
        <f>(L241-K241)+1</f>
        <v>15</v>
      </c>
    </row>
    <row r="242" spans="7:16" ht="12.75">
      <c r="G242" s="11">
        <v>15</v>
      </c>
      <c r="I242" s="10" t="s">
        <v>747</v>
      </c>
      <c r="J242">
        <v>117</v>
      </c>
      <c r="K242" s="10">
        <v>87</v>
      </c>
      <c r="L242" s="10">
        <v>100</v>
      </c>
      <c r="M242" s="10" t="s">
        <v>748</v>
      </c>
      <c r="N242" s="10" t="s">
        <v>749</v>
      </c>
      <c r="O242" t="s">
        <v>58</v>
      </c>
      <c r="P242" s="6">
        <f>(L242-K242)+1</f>
        <v>14</v>
      </c>
    </row>
    <row r="243" spans="1:16" ht="12.75">
      <c r="A243" t="s">
        <v>211</v>
      </c>
      <c r="B243" t="s">
        <v>652</v>
      </c>
      <c r="D243" t="s">
        <v>146</v>
      </c>
      <c r="E243">
        <v>1905</v>
      </c>
      <c r="G243" s="5">
        <v>16</v>
      </c>
      <c r="H243" s="8" t="s">
        <v>750</v>
      </c>
      <c r="I243" s="10" t="s">
        <v>751</v>
      </c>
      <c r="J243">
        <v>118</v>
      </c>
      <c r="K243" s="10">
        <v>1</v>
      </c>
      <c r="L243" s="10">
        <v>27</v>
      </c>
      <c r="M243" s="10" t="s">
        <v>752</v>
      </c>
      <c r="N243" s="10" t="s">
        <v>753</v>
      </c>
      <c r="O243" t="s">
        <v>58</v>
      </c>
      <c r="P243" s="6">
        <f>(L243-K243)+1</f>
        <v>27</v>
      </c>
    </row>
    <row r="244" spans="1:16" ht="12.75">
      <c r="A244" t="s">
        <v>754</v>
      </c>
      <c r="B244" t="s">
        <v>755</v>
      </c>
      <c r="D244" t="s">
        <v>294</v>
      </c>
      <c r="E244">
        <v>1905</v>
      </c>
      <c r="G244" s="5">
        <v>16</v>
      </c>
      <c r="H244">
        <v>30</v>
      </c>
      <c r="I244" s="10" t="s">
        <v>756</v>
      </c>
      <c r="J244">
        <v>119</v>
      </c>
      <c r="K244" s="10">
        <v>29</v>
      </c>
      <c r="L244" s="10">
        <v>36</v>
      </c>
      <c r="M244" s="10" t="s">
        <v>757</v>
      </c>
      <c r="N244" s="10" t="s">
        <v>758</v>
      </c>
      <c r="O244" t="s">
        <v>58</v>
      </c>
      <c r="P244" s="6">
        <f>(L244-K244)+1</f>
        <v>8</v>
      </c>
    </row>
    <row r="245" spans="7:16" ht="12.75">
      <c r="G245" s="5">
        <v>16</v>
      </c>
      <c r="I245" s="10" t="s">
        <v>759</v>
      </c>
      <c r="J245">
        <v>120</v>
      </c>
      <c r="K245" s="10">
        <v>37</v>
      </c>
      <c r="L245" s="10">
        <v>42</v>
      </c>
      <c r="M245" s="10" t="s">
        <v>760</v>
      </c>
      <c r="N245" s="10" t="s">
        <v>761</v>
      </c>
      <c r="O245" t="s">
        <v>58</v>
      </c>
      <c r="P245" s="6">
        <f>(L245-K245)+1</f>
        <v>6</v>
      </c>
    </row>
    <row r="246" spans="1:16" ht="12.75">
      <c r="A246" t="s">
        <v>532</v>
      </c>
      <c r="B246" t="s">
        <v>762</v>
      </c>
      <c r="D246" s="2" t="s">
        <v>377</v>
      </c>
      <c r="E246">
        <v>1906</v>
      </c>
      <c r="G246" s="5">
        <v>16</v>
      </c>
      <c r="H246" t="s">
        <v>298</v>
      </c>
      <c r="I246" s="11" t="s">
        <v>763</v>
      </c>
      <c r="J246">
        <v>121</v>
      </c>
      <c r="K246" s="11">
        <v>43</v>
      </c>
      <c r="L246" s="11">
        <v>50</v>
      </c>
      <c r="M246" s="11" t="s">
        <v>764</v>
      </c>
      <c r="N246" s="11" t="s">
        <v>765</v>
      </c>
      <c r="O246" t="s">
        <v>58</v>
      </c>
      <c r="P246" s="6">
        <f>(L246-K246)+1</f>
        <v>8</v>
      </c>
    </row>
    <row r="247" spans="1:16" ht="12.75">
      <c r="A247" t="s">
        <v>766</v>
      </c>
      <c r="B247" t="s">
        <v>767</v>
      </c>
      <c r="D247" t="s">
        <v>768</v>
      </c>
      <c r="E247">
        <v>1906</v>
      </c>
      <c r="G247" s="5">
        <v>16</v>
      </c>
      <c r="H247" t="s">
        <v>769</v>
      </c>
      <c r="I247" s="11" t="s">
        <v>770</v>
      </c>
      <c r="J247">
        <v>122</v>
      </c>
      <c r="K247" s="11">
        <v>51</v>
      </c>
      <c r="L247" s="11">
        <v>65</v>
      </c>
      <c r="M247" s="11" t="s">
        <v>771</v>
      </c>
      <c r="N247" s="11" t="s">
        <v>772</v>
      </c>
      <c r="P247" s="6">
        <f>(L247-K247)+1</f>
        <v>15</v>
      </c>
    </row>
    <row r="248" spans="7:16" ht="12.75">
      <c r="G248" s="5">
        <v>16</v>
      </c>
      <c r="I248" s="11" t="s">
        <v>773</v>
      </c>
      <c r="J248">
        <v>123</v>
      </c>
      <c r="K248" s="11">
        <v>67</v>
      </c>
      <c r="L248" s="11">
        <v>77</v>
      </c>
      <c r="M248" s="11" t="s">
        <v>774</v>
      </c>
      <c r="N248" s="11" t="s">
        <v>775</v>
      </c>
      <c r="O248" t="s">
        <v>58</v>
      </c>
      <c r="P248" s="6">
        <f>(L248-K248)+1</f>
        <v>11</v>
      </c>
    </row>
    <row r="249" spans="1:16" ht="12.75">
      <c r="A249" t="s">
        <v>674</v>
      </c>
      <c r="B249" t="s">
        <v>621</v>
      </c>
      <c r="D249" t="s">
        <v>294</v>
      </c>
      <c r="E249">
        <v>1906</v>
      </c>
      <c r="G249" s="5">
        <v>16</v>
      </c>
      <c r="H249">
        <v>82</v>
      </c>
      <c r="I249" s="11" t="s">
        <v>776</v>
      </c>
      <c r="J249">
        <v>124</v>
      </c>
      <c r="K249" s="11">
        <v>79</v>
      </c>
      <c r="L249" s="11">
        <v>84</v>
      </c>
      <c r="M249" s="11" t="s">
        <v>777</v>
      </c>
      <c r="N249" s="11" t="s">
        <v>778</v>
      </c>
      <c r="O249" t="s">
        <v>58</v>
      </c>
      <c r="P249" s="6">
        <f>(L249-K249)+1</f>
        <v>6</v>
      </c>
    </row>
    <row r="250" spans="1:16" ht="12.75">
      <c r="A250" t="s">
        <v>779</v>
      </c>
      <c r="B250" t="s">
        <v>780</v>
      </c>
      <c r="D250" t="s">
        <v>733</v>
      </c>
      <c r="E250">
        <v>1906</v>
      </c>
      <c r="G250" s="5">
        <v>16</v>
      </c>
      <c r="H250">
        <v>84</v>
      </c>
      <c r="I250" s="11" t="s">
        <v>776</v>
      </c>
      <c r="J250">
        <v>124</v>
      </c>
      <c r="K250" s="11">
        <v>79</v>
      </c>
      <c r="L250" s="11">
        <v>84</v>
      </c>
      <c r="M250" s="11" t="s">
        <v>777</v>
      </c>
      <c r="N250" s="11" t="s">
        <v>778</v>
      </c>
      <c r="O250" t="s">
        <v>58</v>
      </c>
      <c r="P250" s="6">
        <f>(L250-K250)+1</f>
        <v>6</v>
      </c>
    </row>
    <row r="251" spans="1:16" ht="12.75">
      <c r="A251" t="s">
        <v>781</v>
      </c>
      <c r="B251" t="s">
        <v>782</v>
      </c>
      <c r="D251" s="2" t="s">
        <v>307</v>
      </c>
      <c r="E251">
        <v>1906</v>
      </c>
      <c r="G251" s="5">
        <v>16</v>
      </c>
      <c r="H251">
        <v>99</v>
      </c>
      <c r="I251" s="11" t="s">
        <v>783</v>
      </c>
      <c r="J251">
        <v>125</v>
      </c>
      <c r="K251" s="11">
        <v>89</v>
      </c>
      <c r="L251" s="11">
        <v>100</v>
      </c>
      <c r="M251" s="11" t="s">
        <v>784</v>
      </c>
      <c r="N251" s="11" t="s">
        <v>785</v>
      </c>
      <c r="O251" t="s">
        <v>58</v>
      </c>
      <c r="P251" s="6">
        <f>(L251-K251)+1</f>
        <v>12</v>
      </c>
    </row>
    <row r="252" spans="1:16" ht="12.75">
      <c r="A252" t="s">
        <v>616</v>
      </c>
      <c r="B252" t="s">
        <v>786</v>
      </c>
      <c r="D252" t="s">
        <v>49</v>
      </c>
      <c r="E252">
        <v>1906</v>
      </c>
      <c r="G252" s="5">
        <v>16</v>
      </c>
      <c r="H252" s="13">
        <v>111112</v>
      </c>
      <c r="I252" s="11" t="s">
        <v>787</v>
      </c>
      <c r="J252">
        <v>126</v>
      </c>
      <c r="K252" s="11">
        <v>101</v>
      </c>
      <c r="L252" s="11">
        <v>126</v>
      </c>
      <c r="M252" s="11" t="s">
        <v>788</v>
      </c>
      <c r="N252" s="11" t="s">
        <v>789</v>
      </c>
      <c r="O252" t="s">
        <v>58</v>
      </c>
      <c r="P252" s="6">
        <f>(L252-K252)+1</f>
        <v>26</v>
      </c>
    </row>
    <row r="253" spans="1:16" ht="12.75">
      <c r="A253" t="s">
        <v>790</v>
      </c>
      <c r="B253" t="s">
        <v>640</v>
      </c>
      <c r="D253" t="s">
        <v>153</v>
      </c>
      <c r="E253">
        <v>1906</v>
      </c>
      <c r="G253" s="5">
        <v>16</v>
      </c>
      <c r="H253" s="13">
        <v>118119</v>
      </c>
      <c r="I253" s="11" t="s">
        <v>787</v>
      </c>
      <c r="J253">
        <v>126</v>
      </c>
      <c r="K253" s="11">
        <v>101</v>
      </c>
      <c r="L253" s="11">
        <v>126</v>
      </c>
      <c r="M253" s="11" t="s">
        <v>788</v>
      </c>
      <c r="N253" s="11" t="s">
        <v>789</v>
      </c>
      <c r="P253" s="6">
        <f>(L253-K253)+1</f>
        <v>26</v>
      </c>
    </row>
    <row r="254" spans="1:16" ht="12.75">
      <c r="A254" t="s">
        <v>791</v>
      </c>
      <c r="B254" t="s">
        <v>792</v>
      </c>
      <c r="D254" t="s">
        <v>146</v>
      </c>
      <c r="E254">
        <v>1906</v>
      </c>
      <c r="G254" s="5">
        <v>16</v>
      </c>
      <c r="H254" s="13">
        <v>119120</v>
      </c>
      <c r="I254" s="11" t="s">
        <v>787</v>
      </c>
      <c r="J254">
        <v>126</v>
      </c>
      <c r="K254" s="11">
        <v>101</v>
      </c>
      <c r="L254" s="11">
        <v>126</v>
      </c>
      <c r="M254" s="11" t="s">
        <v>788</v>
      </c>
      <c r="N254" s="11" t="s">
        <v>789</v>
      </c>
      <c r="P254" s="6">
        <f>(L254-K254)+1</f>
        <v>26</v>
      </c>
    </row>
    <row r="255" spans="1:16" ht="12.75">
      <c r="A255" t="s">
        <v>793</v>
      </c>
      <c r="B255" t="s">
        <v>794</v>
      </c>
      <c r="D255" t="s">
        <v>153</v>
      </c>
      <c r="E255">
        <v>1906</v>
      </c>
      <c r="G255" s="5">
        <v>16</v>
      </c>
      <c r="H255" s="13">
        <v>119</v>
      </c>
      <c r="I255" s="11" t="s">
        <v>787</v>
      </c>
      <c r="J255">
        <v>126</v>
      </c>
      <c r="K255" s="11">
        <v>101</v>
      </c>
      <c r="L255" s="11">
        <v>126</v>
      </c>
      <c r="M255" s="11" t="s">
        <v>788</v>
      </c>
      <c r="N255" s="11" t="s">
        <v>789</v>
      </c>
      <c r="P255" s="6">
        <f>(L255-K255)+1</f>
        <v>26</v>
      </c>
    </row>
    <row r="256" spans="1:16" ht="12.75">
      <c r="A256" t="s">
        <v>795</v>
      </c>
      <c r="B256" t="s">
        <v>796</v>
      </c>
      <c r="D256" t="s">
        <v>146</v>
      </c>
      <c r="E256">
        <v>1906</v>
      </c>
      <c r="G256" s="5">
        <v>16</v>
      </c>
      <c r="H256" s="13">
        <v>121122</v>
      </c>
      <c r="I256" s="11" t="s">
        <v>787</v>
      </c>
      <c r="J256">
        <v>126</v>
      </c>
      <c r="K256" s="11">
        <v>101</v>
      </c>
      <c r="L256" s="11">
        <v>126</v>
      </c>
      <c r="M256" s="11" t="s">
        <v>788</v>
      </c>
      <c r="N256" s="11" t="s">
        <v>789</v>
      </c>
      <c r="P256" s="6">
        <f>(L256-K256)+1</f>
        <v>26</v>
      </c>
    </row>
    <row r="257" spans="1:16" ht="12.75">
      <c r="A257" t="s">
        <v>797</v>
      </c>
      <c r="B257" t="s">
        <v>652</v>
      </c>
      <c r="D257" t="s">
        <v>146</v>
      </c>
      <c r="E257">
        <v>1906</v>
      </c>
      <c r="G257" s="5">
        <v>16</v>
      </c>
      <c r="H257">
        <v>122</v>
      </c>
      <c r="I257" s="11" t="s">
        <v>787</v>
      </c>
      <c r="J257">
        <v>126</v>
      </c>
      <c r="K257" s="11">
        <v>101</v>
      </c>
      <c r="L257" s="11">
        <v>126</v>
      </c>
      <c r="M257" s="11" t="s">
        <v>788</v>
      </c>
      <c r="N257" s="11" t="s">
        <v>789</v>
      </c>
      <c r="P257" s="6">
        <f>(L257-K257)+1</f>
        <v>26</v>
      </c>
    </row>
    <row r="258" spans="1:16" ht="12.75">
      <c r="A258" t="s">
        <v>798</v>
      </c>
      <c r="B258" t="s">
        <v>799</v>
      </c>
      <c r="D258" t="s">
        <v>153</v>
      </c>
      <c r="E258">
        <v>1906</v>
      </c>
      <c r="G258" s="5">
        <v>16</v>
      </c>
      <c r="H258" s="14">
        <v>122123</v>
      </c>
      <c r="I258" s="11" t="s">
        <v>787</v>
      </c>
      <c r="J258">
        <v>126</v>
      </c>
      <c r="K258" s="11">
        <v>101</v>
      </c>
      <c r="L258" s="11">
        <v>126</v>
      </c>
      <c r="M258" s="11" t="s">
        <v>788</v>
      </c>
      <c r="N258" s="11" t="s">
        <v>789</v>
      </c>
      <c r="P258" s="6">
        <f>(L258-K258)+1</f>
        <v>26</v>
      </c>
    </row>
    <row r="259" spans="1:16" ht="12.75">
      <c r="A259" t="s">
        <v>800</v>
      </c>
      <c r="B259" t="s">
        <v>801</v>
      </c>
      <c r="D259" t="s">
        <v>393</v>
      </c>
      <c r="E259">
        <v>1906</v>
      </c>
      <c r="G259" s="5">
        <v>16</v>
      </c>
      <c r="H259">
        <v>125</v>
      </c>
      <c r="I259" s="11" t="s">
        <v>787</v>
      </c>
      <c r="J259">
        <v>126</v>
      </c>
      <c r="K259" s="11">
        <v>101</v>
      </c>
      <c r="L259" s="11">
        <v>126</v>
      </c>
      <c r="M259" s="11" t="s">
        <v>788</v>
      </c>
      <c r="N259" s="11" t="s">
        <v>789</v>
      </c>
      <c r="P259" s="6">
        <f>(L259-K259)+1</f>
        <v>26</v>
      </c>
    </row>
    <row r="260" spans="1:16" ht="12.75">
      <c r="A260" t="s">
        <v>357</v>
      </c>
      <c r="B260" t="s">
        <v>802</v>
      </c>
      <c r="D260" t="s">
        <v>140</v>
      </c>
      <c r="E260">
        <v>1906</v>
      </c>
      <c r="G260" s="5">
        <v>16</v>
      </c>
      <c r="H260">
        <v>126</v>
      </c>
      <c r="I260" s="11" t="s">
        <v>787</v>
      </c>
      <c r="J260">
        <v>126</v>
      </c>
      <c r="K260" s="11">
        <v>101</v>
      </c>
      <c r="L260" s="11">
        <v>126</v>
      </c>
      <c r="M260" s="11" t="s">
        <v>788</v>
      </c>
      <c r="N260" s="11" t="s">
        <v>789</v>
      </c>
      <c r="P260" s="6">
        <f>(L260-K260)+1</f>
        <v>26</v>
      </c>
    </row>
    <row r="261" spans="7:16" ht="12.75">
      <c r="G261" s="8">
        <v>17</v>
      </c>
      <c r="J261" t="s">
        <v>410</v>
      </c>
      <c r="K261" s="1"/>
      <c r="L261" s="1"/>
      <c r="N261" s="1"/>
      <c r="P261" s="6">
        <f>(L261-K261)+1</f>
        <v>1</v>
      </c>
    </row>
    <row r="262" spans="7:17" ht="12.75">
      <c r="G262" s="9">
        <v>18</v>
      </c>
      <c r="J262" t="s">
        <v>410</v>
      </c>
      <c r="K262" s="1"/>
      <c r="L262" s="1"/>
      <c r="M262" s="11" t="s">
        <v>803</v>
      </c>
      <c r="N262" s="1"/>
      <c r="P262" s="6">
        <f>(L262-K262)+1</f>
        <v>1</v>
      </c>
      <c r="Q262" t="s">
        <v>804</v>
      </c>
    </row>
    <row r="263" spans="1:16" ht="12.75">
      <c r="A263" t="s">
        <v>805</v>
      </c>
      <c r="B263" t="s">
        <v>806</v>
      </c>
      <c r="D263" t="s">
        <v>669</v>
      </c>
      <c r="E263">
        <v>1906</v>
      </c>
      <c r="G263" s="10">
        <v>19</v>
      </c>
      <c r="H263">
        <v>9</v>
      </c>
      <c r="I263" s="11" t="s">
        <v>807</v>
      </c>
      <c r="J263">
        <v>127</v>
      </c>
      <c r="K263" s="11">
        <v>1</v>
      </c>
      <c r="L263" s="11">
        <v>15</v>
      </c>
      <c r="M263" s="11" t="s">
        <v>808</v>
      </c>
      <c r="N263" s="11" t="s">
        <v>809</v>
      </c>
      <c r="O263" t="s">
        <v>58</v>
      </c>
      <c r="P263" s="6">
        <f>(L263-K263)+1</f>
        <v>15</v>
      </c>
    </row>
    <row r="264" spans="1:16" ht="12.75">
      <c r="A264" t="s">
        <v>793</v>
      </c>
      <c r="B264" t="s">
        <v>810</v>
      </c>
      <c r="D264" t="s">
        <v>153</v>
      </c>
      <c r="E264">
        <v>1906</v>
      </c>
      <c r="G264" s="10">
        <v>19</v>
      </c>
      <c r="H264">
        <v>13</v>
      </c>
      <c r="I264" s="11" t="s">
        <v>807</v>
      </c>
      <c r="J264">
        <v>127</v>
      </c>
      <c r="K264" s="11">
        <v>1</v>
      </c>
      <c r="L264" s="11">
        <v>15</v>
      </c>
      <c r="M264" s="11" t="s">
        <v>808</v>
      </c>
      <c r="N264" s="11" t="s">
        <v>809</v>
      </c>
      <c r="P264" s="6">
        <f>(L264-K264)+1</f>
        <v>15</v>
      </c>
    </row>
    <row r="265" spans="1:16" ht="12.75">
      <c r="A265" t="s">
        <v>811</v>
      </c>
      <c r="B265" t="s">
        <v>812</v>
      </c>
      <c r="D265" s="2" t="s">
        <v>36</v>
      </c>
      <c r="E265">
        <v>1906</v>
      </c>
      <c r="G265" s="10">
        <v>19</v>
      </c>
      <c r="H265">
        <v>18</v>
      </c>
      <c r="I265" s="11" t="s">
        <v>813</v>
      </c>
      <c r="J265">
        <v>128</v>
      </c>
      <c r="K265" s="11">
        <v>17</v>
      </c>
      <c r="L265" s="11">
        <v>26</v>
      </c>
      <c r="M265" s="11" t="s">
        <v>814</v>
      </c>
      <c r="N265" s="11" t="s">
        <v>815</v>
      </c>
      <c r="O265" t="s">
        <v>58</v>
      </c>
      <c r="P265" s="6">
        <f>(L265-K265)+1</f>
        <v>10</v>
      </c>
    </row>
    <row r="266" spans="1:16" ht="12.75">
      <c r="A266" t="s">
        <v>189</v>
      </c>
      <c r="B266" t="s">
        <v>680</v>
      </c>
      <c r="D266" s="2" t="s">
        <v>36</v>
      </c>
      <c r="E266">
        <v>1906</v>
      </c>
      <c r="G266" s="10">
        <v>19</v>
      </c>
      <c r="H266" t="s">
        <v>816</v>
      </c>
      <c r="I266" s="11" t="s">
        <v>813</v>
      </c>
      <c r="J266">
        <v>128</v>
      </c>
      <c r="K266" s="11">
        <v>17</v>
      </c>
      <c r="L266" s="11">
        <v>26</v>
      </c>
      <c r="M266" s="11" t="s">
        <v>814</v>
      </c>
      <c r="N266" s="11" t="s">
        <v>815</v>
      </c>
      <c r="P266" s="6">
        <f>(L266-K266)+1</f>
        <v>10</v>
      </c>
    </row>
    <row r="267" spans="1:16" ht="12.75">
      <c r="A267" t="s">
        <v>817</v>
      </c>
      <c r="B267" t="s">
        <v>818</v>
      </c>
      <c r="D267" s="2" t="s">
        <v>377</v>
      </c>
      <c r="E267">
        <v>1906</v>
      </c>
      <c r="G267" s="10">
        <v>19</v>
      </c>
      <c r="H267" t="s">
        <v>819</v>
      </c>
      <c r="I267" s="11" t="s">
        <v>813</v>
      </c>
      <c r="J267">
        <v>128</v>
      </c>
      <c r="K267" s="11">
        <v>17</v>
      </c>
      <c r="L267" s="11">
        <v>26</v>
      </c>
      <c r="M267" s="11" t="s">
        <v>814</v>
      </c>
      <c r="N267" s="11" t="s">
        <v>815</v>
      </c>
      <c r="P267" s="6">
        <f>(L267-K267)+1</f>
        <v>10</v>
      </c>
    </row>
    <row r="268" spans="1:16" ht="12.75">
      <c r="A268" t="s">
        <v>608</v>
      </c>
      <c r="B268" t="s">
        <v>820</v>
      </c>
      <c r="D268" s="2" t="s">
        <v>377</v>
      </c>
      <c r="E268">
        <v>1906</v>
      </c>
      <c r="G268" s="10">
        <v>19</v>
      </c>
      <c r="H268">
        <v>20</v>
      </c>
      <c r="I268" s="11" t="s">
        <v>813</v>
      </c>
      <c r="J268">
        <v>128</v>
      </c>
      <c r="K268" s="11">
        <v>17</v>
      </c>
      <c r="L268" s="11">
        <v>26</v>
      </c>
      <c r="M268" s="11" t="s">
        <v>814</v>
      </c>
      <c r="N268" s="11" t="s">
        <v>815</v>
      </c>
      <c r="P268" s="6">
        <f>(L268-K268)+1</f>
        <v>10</v>
      </c>
    </row>
    <row r="269" spans="1:16" ht="12.75">
      <c r="A269" t="s">
        <v>821</v>
      </c>
      <c r="B269" t="s">
        <v>822</v>
      </c>
      <c r="D269" t="s">
        <v>153</v>
      </c>
      <c r="E269">
        <v>1906</v>
      </c>
      <c r="G269" s="10">
        <v>19</v>
      </c>
      <c r="H269">
        <v>25</v>
      </c>
      <c r="I269" s="11" t="s">
        <v>813</v>
      </c>
      <c r="J269">
        <v>128</v>
      </c>
      <c r="K269" s="11">
        <v>17</v>
      </c>
      <c r="L269" s="11">
        <v>26</v>
      </c>
      <c r="M269" s="11" t="s">
        <v>814</v>
      </c>
      <c r="N269" s="11" t="s">
        <v>815</v>
      </c>
      <c r="P269" s="6">
        <f>(L269-K269)+1</f>
        <v>10</v>
      </c>
    </row>
    <row r="270" spans="1:16" ht="12.75">
      <c r="A270" t="s">
        <v>823</v>
      </c>
      <c r="B270" t="s">
        <v>824</v>
      </c>
      <c r="D270" t="s">
        <v>825</v>
      </c>
      <c r="E270">
        <v>1906</v>
      </c>
      <c r="G270" s="10">
        <v>19</v>
      </c>
      <c r="H270">
        <v>28</v>
      </c>
      <c r="I270" s="11" t="s">
        <v>826</v>
      </c>
      <c r="J270">
        <v>129</v>
      </c>
      <c r="K270" s="11">
        <v>27</v>
      </c>
      <c r="L270" s="11">
        <v>34</v>
      </c>
      <c r="M270" s="11" t="s">
        <v>827</v>
      </c>
      <c r="N270" s="11" t="s">
        <v>828</v>
      </c>
      <c r="O270" t="s">
        <v>58</v>
      </c>
      <c r="P270" s="6">
        <f>(L270-K270)+1</f>
        <v>8</v>
      </c>
    </row>
    <row r="271" spans="1:16" ht="12.75">
      <c r="A271" t="s">
        <v>829</v>
      </c>
      <c r="B271" t="s">
        <v>830</v>
      </c>
      <c r="D271" t="s">
        <v>153</v>
      </c>
      <c r="E271">
        <v>1906</v>
      </c>
      <c r="G271" s="10">
        <v>19</v>
      </c>
      <c r="H271" s="8" t="s">
        <v>831</v>
      </c>
      <c r="I271" s="11" t="s">
        <v>826</v>
      </c>
      <c r="J271">
        <v>129</v>
      </c>
      <c r="K271" s="11">
        <v>27</v>
      </c>
      <c r="L271" s="11">
        <v>34</v>
      </c>
      <c r="M271" s="11" t="s">
        <v>827</v>
      </c>
      <c r="N271" s="11" t="s">
        <v>828</v>
      </c>
      <c r="P271" s="6">
        <f>(L271-K271)+1</f>
        <v>8</v>
      </c>
    </row>
    <row r="272" spans="1:16" ht="12.75">
      <c r="A272" t="s">
        <v>832</v>
      </c>
      <c r="B272" t="s">
        <v>833</v>
      </c>
      <c r="D272" t="s">
        <v>146</v>
      </c>
      <c r="E272">
        <v>1906</v>
      </c>
      <c r="G272" s="10">
        <v>19</v>
      </c>
      <c r="H272">
        <v>33</v>
      </c>
      <c r="I272" s="11" t="s">
        <v>826</v>
      </c>
      <c r="J272">
        <v>129</v>
      </c>
      <c r="K272" s="11">
        <v>27</v>
      </c>
      <c r="L272" s="11">
        <v>34</v>
      </c>
      <c r="M272" s="11" t="s">
        <v>827</v>
      </c>
      <c r="N272" s="11" t="s">
        <v>828</v>
      </c>
      <c r="P272" s="6">
        <f>(L272-K272)+1</f>
        <v>8</v>
      </c>
    </row>
    <row r="273" spans="1:16" ht="12.75">
      <c r="A273" t="s">
        <v>834</v>
      </c>
      <c r="B273" t="s">
        <v>835</v>
      </c>
      <c r="D273" t="s">
        <v>153</v>
      </c>
      <c r="E273">
        <v>1907</v>
      </c>
      <c r="G273" s="10">
        <v>19</v>
      </c>
      <c r="H273" s="8" t="s">
        <v>836</v>
      </c>
      <c r="I273" s="5" t="s">
        <v>837</v>
      </c>
      <c r="J273">
        <v>130</v>
      </c>
      <c r="K273" s="5">
        <v>35</v>
      </c>
      <c r="L273" s="5">
        <v>44</v>
      </c>
      <c r="M273" s="5" t="s">
        <v>838</v>
      </c>
      <c r="N273" s="5" t="s">
        <v>839</v>
      </c>
      <c r="O273" t="s">
        <v>58</v>
      </c>
      <c r="P273" s="6">
        <f>(L273-K273)+1</f>
        <v>10</v>
      </c>
    </row>
    <row r="274" spans="1:16" ht="12.75">
      <c r="A274" t="s">
        <v>840</v>
      </c>
      <c r="B274" t="s">
        <v>841</v>
      </c>
      <c r="D274" t="s">
        <v>146</v>
      </c>
      <c r="E274">
        <v>1907</v>
      </c>
      <c r="G274" s="10">
        <v>19</v>
      </c>
      <c r="H274">
        <v>42</v>
      </c>
      <c r="I274" s="5" t="s">
        <v>837</v>
      </c>
      <c r="J274">
        <v>130</v>
      </c>
      <c r="K274" s="5">
        <v>35</v>
      </c>
      <c r="L274" s="5">
        <v>44</v>
      </c>
      <c r="M274" s="5" t="s">
        <v>838</v>
      </c>
      <c r="N274" s="5" t="s">
        <v>839</v>
      </c>
      <c r="P274" s="6">
        <f>(L274-K274)+1</f>
        <v>10</v>
      </c>
    </row>
    <row r="275" spans="1:16" ht="12.75">
      <c r="A275" t="s">
        <v>842</v>
      </c>
      <c r="B275" t="s">
        <v>782</v>
      </c>
      <c r="D275" t="s">
        <v>733</v>
      </c>
      <c r="E275">
        <v>1907</v>
      </c>
      <c r="G275" s="10">
        <v>19</v>
      </c>
      <c r="H275">
        <v>43</v>
      </c>
      <c r="I275" s="5" t="s">
        <v>837</v>
      </c>
      <c r="J275">
        <v>130</v>
      </c>
      <c r="K275" s="5">
        <v>35</v>
      </c>
      <c r="L275" s="5">
        <v>44</v>
      </c>
      <c r="M275" s="5" t="s">
        <v>838</v>
      </c>
      <c r="N275" s="5" t="s">
        <v>839</v>
      </c>
      <c r="P275" s="6">
        <f>(L275-K275)+1</f>
        <v>10</v>
      </c>
    </row>
    <row r="276" spans="1:16" ht="12.75">
      <c r="A276" t="s">
        <v>843</v>
      </c>
      <c r="B276" t="s">
        <v>844</v>
      </c>
      <c r="D276" t="s">
        <v>227</v>
      </c>
      <c r="E276">
        <v>1907</v>
      </c>
      <c r="G276" s="10">
        <v>19</v>
      </c>
      <c r="H276">
        <v>50</v>
      </c>
      <c r="I276" s="5" t="s">
        <v>845</v>
      </c>
      <c r="J276">
        <v>131</v>
      </c>
      <c r="K276" s="5">
        <v>45</v>
      </c>
      <c r="L276" s="5">
        <v>59</v>
      </c>
      <c r="M276" s="5" t="s">
        <v>846</v>
      </c>
      <c r="N276" s="5" t="s">
        <v>847</v>
      </c>
      <c r="O276" t="s">
        <v>58</v>
      </c>
      <c r="P276" s="6">
        <f>(L276-K276)+1</f>
        <v>15</v>
      </c>
    </row>
    <row r="277" spans="1:16" ht="12.75">
      <c r="A277" t="s">
        <v>848</v>
      </c>
      <c r="B277" t="s">
        <v>849</v>
      </c>
      <c r="D277" t="s">
        <v>669</v>
      </c>
      <c r="E277">
        <v>1907</v>
      </c>
      <c r="G277" s="10">
        <v>19</v>
      </c>
      <c r="H277" s="8" t="s">
        <v>670</v>
      </c>
      <c r="I277" s="5" t="s">
        <v>845</v>
      </c>
      <c r="J277">
        <v>131</v>
      </c>
      <c r="K277" s="5">
        <v>45</v>
      </c>
      <c r="L277" s="5">
        <v>59</v>
      </c>
      <c r="M277" s="5" t="s">
        <v>846</v>
      </c>
      <c r="N277" s="5" t="s">
        <v>847</v>
      </c>
      <c r="P277" s="6">
        <f>(L277-K277)+1</f>
        <v>15</v>
      </c>
    </row>
    <row r="278" spans="1:16" ht="12.75">
      <c r="A278" t="s">
        <v>850</v>
      </c>
      <c r="B278" t="s">
        <v>851</v>
      </c>
      <c r="D278" t="s">
        <v>669</v>
      </c>
      <c r="E278">
        <v>1907</v>
      </c>
      <c r="G278" s="10">
        <v>19</v>
      </c>
      <c r="H278" s="8" t="s">
        <v>356</v>
      </c>
      <c r="I278" s="5" t="s">
        <v>845</v>
      </c>
      <c r="J278">
        <v>131</v>
      </c>
      <c r="K278" s="5">
        <v>45</v>
      </c>
      <c r="L278" s="5">
        <v>59</v>
      </c>
      <c r="M278" s="5" t="s">
        <v>846</v>
      </c>
      <c r="N278" s="5" t="s">
        <v>847</v>
      </c>
      <c r="P278" s="6">
        <f>(L278-K278)+1</f>
        <v>15</v>
      </c>
    </row>
    <row r="279" spans="1:16" ht="12.75">
      <c r="A279" t="s">
        <v>852</v>
      </c>
      <c r="B279" t="s">
        <v>853</v>
      </c>
      <c r="D279" t="s">
        <v>733</v>
      </c>
      <c r="E279">
        <v>1907</v>
      </c>
      <c r="G279" s="10">
        <v>19</v>
      </c>
      <c r="H279">
        <v>55</v>
      </c>
      <c r="I279" s="5" t="s">
        <v>845</v>
      </c>
      <c r="J279">
        <v>131</v>
      </c>
      <c r="K279" s="5">
        <v>45</v>
      </c>
      <c r="L279" s="5">
        <v>59</v>
      </c>
      <c r="M279" s="5" t="s">
        <v>846</v>
      </c>
      <c r="N279" s="5" t="s">
        <v>847</v>
      </c>
      <c r="P279" s="6">
        <f>(L279-K279)+1</f>
        <v>15</v>
      </c>
    </row>
    <row r="280" spans="1:16" ht="12.75">
      <c r="A280" t="s">
        <v>854</v>
      </c>
      <c r="B280" t="s">
        <v>855</v>
      </c>
      <c r="D280" t="s">
        <v>733</v>
      </c>
      <c r="E280">
        <v>1907</v>
      </c>
      <c r="G280" s="10">
        <v>19</v>
      </c>
      <c r="H280" s="8" t="s">
        <v>856</v>
      </c>
      <c r="I280" s="5" t="s">
        <v>857</v>
      </c>
      <c r="J280">
        <v>132</v>
      </c>
      <c r="K280" s="5">
        <v>61</v>
      </c>
      <c r="L280" s="5">
        <v>67</v>
      </c>
      <c r="M280" s="5" t="s">
        <v>858</v>
      </c>
      <c r="N280" s="5" t="s">
        <v>859</v>
      </c>
      <c r="O280" t="s">
        <v>58</v>
      </c>
      <c r="P280" s="6">
        <f>(L280-K280)+1</f>
        <v>7</v>
      </c>
    </row>
    <row r="281" spans="1:16" ht="12.75">
      <c r="A281" t="s">
        <v>860</v>
      </c>
      <c r="B281" t="s">
        <v>861</v>
      </c>
      <c r="D281" t="s">
        <v>733</v>
      </c>
      <c r="E281">
        <v>1907</v>
      </c>
      <c r="G281" s="10">
        <v>19</v>
      </c>
      <c r="H281" s="8" t="s">
        <v>862</v>
      </c>
      <c r="I281" s="5" t="s">
        <v>863</v>
      </c>
      <c r="J281">
        <v>133</v>
      </c>
      <c r="K281" s="5">
        <v>69</v>
      </c>
      <c r="L281" s="5">
        <v>78</v>
      </c>
      <c r="M281" s="5" t="s">
        <v>864</v>
      </c>
      <c r="N281" s="5" t="s">
        <v>865</v>
      </c>
      <c r="O281" t="s">
        <v>58</v>
      </c>
      <c r="P281" s="6">
        <f>(L281-K281)+1</f>
        <v>10</v>
      </c>
    </row>
    <row r="282" spans="1:16" ht="12.75">
      <c r="A282" t="s">
        <v>866</v>
      </c>
      <c r="B282" t="s">
        <v>54</v>
      </c>
      <c r="D282" t="s">
        <v>294</v>
      </c>
      <c r="E282">
        <v>1907</v>
      </c>
      <c r="G282" s="10">
        <v>19</v>
      </c>
      <c r="H282" s="8" t="s">
        <v>867</v>
      </c>
      <c r="I282" s="5" t="s">
        <v>868</v>
      </c>
      <c r="J282">
        <v>134</v>
      </c>
      <c r="K282" s="5">
        <v>79</v>
      </c>
      <c r="L282" s="5">
        <v>89</v>
      </c>
      <c r="M282" s="5" t="s">
        <v>869</v>
      </c>
      <c r="N282" s="5" t="s">
        <v>870</v>
      </c>
      <c r="O282" t="s">
        <v>58</v>
      </c>
      <c r="P282" s="6">
        <f>(L282-K282)+1</f>
        <v>11</v>
      </c>
    </row>
    <row r="283" spans="1:16" ht="12.75">
      <c r="A283" t="s">
        <v>866</v>
      </c>
      <c r="B283" t="s">
        <v>428</v>
      </c>
      <c r="D283" t="s">
        <v>294</v>
      </c>
      <c r="E283">
        <v>1907</v>
      </c>
      <c r="G283" s="10">
        <v>19</v>
      </c>
      <c r="H283">
        <v>82</v>
      </c>
      <c r="I283" s="5" t="s">
        <v>868</v>
      </c>
      <c r="J283">
        <v>134</v>
      </c>
      <c r="K283" s="5">
        <v>79</v>
      </c>
      <c r="L283" s="5">
        <v>89</v>
      </c>
      <c r="M283" s="5" t="s">
        <v>869</v>
      </c>
      <c r="N283" s="5" t="s">
        <v>870</v>
      </c>
      <c r="P283" s="6">
        <f>(L283-K283)+1</f>
        <v>11</v>
      </c>
    </row>
    <row r="284" spans="7:16" ht="12.75">
      <c r="G284" s="10">
        <v>19</v>
      </c>
      <c r="I284" s="5" t="s">
        <v>871</v>
      </c>
      <c r="J284">
        <v>135</v>
      </c>
      <c r="K284" s="5">
        <v>91</v>
      </c>
      <c r="L284" s="5">
        <v>110</v>
      </c>
      <c r="M284" s="5" t="s">
        <v>872</v>
      </c>
      <c r="N284" s="5" t="s">
        <v>873</v>
      </c>
      <c r="O284" t="s">
        <v>874</v>
      </c>
      <c r="P284" s="6">
        <f>(L284-K284)+1</f>
        <v>20</v>
      </c>
    </row>
    <row r="285" spans="1:16" ht="12.75">
      <c r="A285" s="1"/>
      <c r="B285" s="1"/>
      <c r="C285" s="1"/>
      <c r="D285" s="1"/>
      <c r="E285" s="1"/>
      <c r="G285" s="11">
        <v>20</v>
      </c>
      <c r="H285" s="1"/>
      <c r="I285" s="1"/>
      <c r="J285" t="s">
        <v>410</v>
      </c>
      <c r="K285" s="1"/>
      <c r="L285" s="1"/>
      <c r="M285" s="1"/>
      <c r="N285" s="1"/>
      <c r="O285" s="1"/>
      <c r="P285" s="1"/>
    </row>
    <row r="286" spans="7:16" ht="12.75">
      <c r="G286" s="5">
        <v>21</v>
      </c>
      <c r="I286" s="5" t="s">
        <v>875</v>
      </c>
      <c r="J286">
        <v>136</v>
      </c>
      <c r="K286" s="5">
        <v>1</v>
      </c>
      <c r="L286" s="5">
        <v>20</v>
      </c>
      <c r="M286" s="5" t="s">
        <v>876</v>
      </c>
      <c r="N286" s="5" t="s">
        <v>877</v>
      </c>
      <c r="O286" t="s">
        <v>874</v>
      </c>
      <c r="P286" s="6">
        <f>(L286-K286)+1</f>
        <v>20</v>
      </c>
    </row>
    <row r="287" spans="1:16" ht="12.75">
      <c r="A287" t="s">
        <v>486</v>
      </c>
      <c r="B287" t="s">
        <v>428</v>
      </c>
      <c r="D287" t="s">
        <v>294</v>
      </c>
      <c r="E287">
        <v>1907</v>
      </c>
      <c r="G287" s="5">
        <v>21</v>
      </c>
      <c r="H287" s="8" t="s">
        <v>641</v>
      </c>
      <c r="I287" s="5" t="s">
        <v>875</v>
      </c>
      <c r="J287">
        <v>136</v>
      </c>
      <c r="K287" s="5">
        <v>1</v>
      </c>
      <c r="L287" s="5">
        <v>20</v>
      </c>
      <c r="M287" s="5" t="s">
        <v>876</v>
      </c>
      <c r="N287" s="5" t="s">
        <v>877</v>
      </c>
      <c r="P287" s="6">
        <f>(L290-K290)+1</f>
        <v>13</v>
      </c>
    </row>
    <row r="288" spans="1:16" ht="12.75">
      <c r="A288" t="s">
        <v>443</v>
      </c>
      <c r="B288" t="s">
        <v>878</v>
      </c>
      <c r="D288" t="s">
        <v>879</v>
      </c>
      <c r="E288">
        <v>1907</v>
      </c>
      <c r="G288" s="5">
        <v>21</v>
      </c>
      <c r="H288">
        <v>12</v>
      </c>
      <c r="I288" s="5" t="s">
        <v>875</v>
      </c>
      <c r="J288">
        <v>136</v>
      </c>
      <c r="K288" s="5">
        <v>1</v>
      </c>
      <c r="L288" s="5">
        <v>20</v>
      </c>
      <c r="M288" s="5" t="s">
        <v>876</v>
      </c>
      <c r="N288" s="5" t="s">
        <v>877</v>
      </c>
      <c r="P288" s="6">
        <f>(L288-K288)+1</f>
        <v>20</v>
      </c>
    </row>
    <row r="289" spans="1:16" ht="12.75">
      <c r="A289" t="s">
        <v>880</v>
      </c>
      <c r="B289" t="s">
        <v>881</v>
      </c>
      <c r="D289" t="s">
        <v>882</v>
      </c>
      <c r="E289">
        <v>1907</v>
      </c>
      <c r="G289" s="5">
        <v>21</v>
      </c>
      <c r="H289">
        <v>18</v>
      </c>
      <c r="I289" s="5" t="s">
        <v>875</v>
      </c>
      <c r="J289">
        <v>136</v>
      </c>
      <c r="K289" s="5">
        <v>1</v>
      </c>
      <c r="L289" s="5">
        <v>20</v>
      </c>
      <c r="M289" s="5" t="s">
        <v>876</v>
      </c>
      <c r="N289" s="5" t="s">
        <v>877</v>
      </c>
      <c r="P289" s="6">
        <f>(L289-K289)+1</f>
        <v>20</v>
      </c>
    </row>
    <row r="290" spans="5:16" ht="12.75">
      <c r="E290">
        <v>1907</v>
      </c>
      <c r="G290" s="5">
        <v>21</v>
      </c>
      <c r="I290" s="5" t="s">
        <v>883</v>
      </c>
      <c r="J290">
        <v>137</v>
      </c>
      <c r="K290" s="5">
        <v>21</v>
      </c>
      <c r="L290" s="5">
        <v>33</v>
      </c>
      <c r="M290" s="5" t="s">
        <v>876</v>
      </c>
      <c r="N290" s="5" t="s">
        <v>877</v>
      </c>
      <c r="O290" t="s">
        <v>874</v>
      </c>
      <c r="P290" s="6">
        <f>(L290-K290)+1</f>
        <v>13</v>
      </c>
    </row>
    <row r="291" spans="5:16" ht="12.75">
      <c r="E291">
        <v>1907</v>
      </c>
      <c r="G291" s="5">
        <v>21</v>
      </c>
      <c r="I291" s="5" t="s">
        <v>884</v>
      </c>
      <c r="J291">
        <v>138</v>
      </c>
      <c r="K291" s="5">
        <v>35</v>
      </c>
      <c r="L291" s="5">
        <v>40</v>
      </c>
      <c r="M291" s="5" t="s">
        <v>885</v>
      </c>
      <c r="N291" s="5" t="s">
        <v>886</v>
      </c>
      <c r="O291" t="s">
        <v>874</v>
      </c>
      <c r="P291" s="6">
        <f>(L291-K291)+1</f>
        <v>6</v>
      </c>
    </row>
    <row r="292" spans="5:16" ht="12.75">
      <c r="E292">
        <v>1908</v>
      </c>
      <c r="G292" s="5">
        <v>21</v>
      </c>
      <c r="I292" s="8" t="s">
        <v>887</v>
      </c>
      <c r="J292">
        <v>139</v>
      </c>
      <c r="K292" s="8">
        <v>41</v>
      </c>
      <c r="L292" s="8">
        <v>49</v>
      </c>
      <c r="M292" s="8" t="s">
        <v>888</v>
      </c>
      <c r="N292" s="8" t="s">
        <v>889</v>
      </c>
      <c r="O292" t="s">
        <v>874</v>
      </c>
      <c r="P292" s="6">
        <f>(L292-K292)+1</f>
        <v>9</v>
      </c>
    </row>
    <row r="293" spans="1:16" ht="12.75">
      <c r="A293" t="s">
        <v>205</v>
      </c>
      <c r="B293" t="s">
        <v>890</v>
      </c>
      <c r="D293" t="s">
        <v>891</v>
      </c>
      <c r="E293">
        <v>1908</v>
      </c>
      <c r="G293" s="5">
        <v>21</v>
      </c>
      <c r="H293">
        <v>56</v>
      </c>
      <c r="I293" s="8" t="s">
        <v>892</v>
      </c>
      <c r="J293">
        <v>140</v>
      </c>
      <c r="K293" s="8">
        <v>51</v>
      </c>
      <c r="L293" s="8">
        <v>64</v>
      </c>
      <c r="M293" s="8" t="s">
        <v>893</v>
      </c>
      <c r="N293" s="8" t="s">
        <v>894</v>
      </c>
      <c r="O293" t="s">
        <v>874</v>
      </c>
      <c r="P293" s="6">
        <f>(L293-K293)+1</f>
        <v>14</v>
      </c>
    </row>
    <row r="294" spans="1:16" ht="12.75">
      <c r="A294" t="s">
        <v>216</v>
      </c>
      <c r="B294" t="s">
        <v>895</v>
      </c>
      <c r="D294" s="2" t="s">
        <v>896</v>
      </c>
      <c r="E294">
        <v>1908</v>
      </c>
      <c r="G294" s="5">
        <v>21</v>
      </c>
      <c r="H294">
        <v>62</v>
      </c>
      <c r="I294" s="8" t="s">
        <v>892</v>
      </c>
      <c r="J294">
        <v>140</v>
      </c>
      <c r="K294" s="8">
        <v>51</v>
      </c>
      <c r="L294" s="8">
        <v>64</v>
      </c>
      <c r="M294" s="8" t="s">
        <v>893</v>
      </c>
      <c r="N294" s="8" t="s">
        <v>894</v>
      </c>
      <c r="P294" s="6">
        <f>(L294-K294)+1</f>
        <v>14</v>
      </c>
    </row>
    <row r="295" spans="1:16" ht="12.75">
      <c r="A295" t="s">
        <v>483</v>
      </c>
      <c r="B295" t="s">
        <v>897</v>
      </c>
      <c r="D295" t="s">
        <v>146</v>
      </c>
      <c r="E295">
        <v>1908</v>
      </c>
      <c r="G295" s="5">
        <v>21</v>
      </c>
      <c r="H295">
        <v>72</v>
      </c>
      <c r="I295" s="8" t="s">
        <v>898</v>
      </c>
      <c r="J295">
        <v>141</v>
      </c>
      <c r="K295" s="8">
        <v>65</v>
      </c>
      <c r="L295" s="8">
        <v>74</v>
      </c>
      <c r="M295" s="8" t="s">
        <v>899</v>
      </c>
      <c r="N295" s="8" t="s">
        <v>900</v>
      </c>
      <c r="O295" t="s">
        <v>874</v>
      </c>
      <c r="P295" s="6">
        <f>(L295-K295)+1</f>
        <v>10</v>
      </c>
    </row>
    <row r="296" spans="1:16" ht="12.75">
      <c r="A296" t="s">
        <v>901</v>
      </c>
      <c r="B296" t="s">
        <v>902</v>
      </c>
      <c r="D296" t="s">
        <v>405</v>
      </c>
      <c r="E296">
        <v>1908</v>
      </c>
      <c r="G296" s="5">
        <v>21</v>
      </c>
      <c r="H296">
        <v>78</v>
      </c>
      <c r="I296" s="8" t="s">
        <v>903</v>
      </c>
      <c r="J296">
        <v>142</v>
      </c>
      <c r="K296" s="8">
        <v>75</v>
      </c>
      <c r="L296" s="8">
        <v>86</v>
      </c>
      <c r="M296" s="8" t="s">
        <v>904</v>
      </c>
      <c r="N296" s="8" t="s">
        <v>905</v>
      </c>
      <c r="O296" t="s">
        <v>874</v>
      </c>
      <c r="P296" s="6">
        <f>(L296-K296)+1</f>
        <v>12</v>
      </c>
    </row>
    <row r="297" spans="1:16" ht="12.75">
      <c r="A297" t="s">
        <v>357</v>
      </c>
      <c r="B297" t="s">
        <v>906</v>
      </c>
      <c r="D297" t="s">
        <v>405</v>
      </c>
      <c r="E297">
        <v>1908</v>
      </c>
      <c r="G297" s="5">
        <v>21</v>
      </c>
      <c r="H297">
        <v>89</v>
      </c>
      <c r="I297" s="8" t="s">
        <v>907</v>
      </c>
      <c r="J297">
        <v>143</v>
      </c>
      <c r="K297" s="8">
        <v>87</v>
      </c>
      <c r="L297" s="8">
        <v>102</v>
      </c>
      <c r="M297" s="8" t="s">
        <v>908</v>
      </c>
      <c r="N297" s="8" t="s">
        <v>909</v>
      </c>
      <c r="O297" t="s">
        <v>874</v>
      </c>
      <c r="P297" s="6">
        <f>(L297-K297)+1</f>
        <v>16</v>
      </c>
    </row>
    <row r="298" spans="1:16" ht="12.75">
      <c r="A298" t="s">
        <v>357</v>
      </c>
      <c r="B298" t="s">
        <v>910</v>
      </c>
      <c r="D298" s="2" t="s">
        <v>911</v>
      </c>
      <c r="E298">
        <v>1908</v>
      </c>
      <c r="G298" s="5">
        <v>21</v>
      </c>
      <c r="H298">
        <v>93</v>
      </c>
      <c r="I298" s="8" t="s">
        <v>907</v>
      </c>
      <c r="J298">
        <v>143</v>
      </c>
      <c r="K298" s="8">
        <v>87</v>
      </c>
      <c r="L298" s="8">
        <v>102</v>
      </c>
      <c r="M298" s="8" t="s">
        <v>908</v>
      </c>
      <c r="N298" s="8" t="s">
        <v>909</v>
      </c>
      <c r="P298" s="6">
        <f>(L298-K298)+1</f>
        <v>16</v>
      </c>
    </row>
    <row r="299" spans="1:16" ht="12.75">
      <c r="A299" t="s">
        <v>403</v>
      </c>
      <c r="B299" t="s">
        <v>912</v>
      </c>
      <c r="D299" s="2" t="s">
        <v>911</v>
      </c>
      <c r="E299">
        <v>1908</v>
      </c>
      <c r="G299" s="5">
        <v>21</v>
      </c>
      <c r="H299">
        <v>93</v>
      </c>
      <c r="I299" s="8" t="s">
        <v>907</v>
      </c>
      <c r="J299">
        <v>143</v>
      </c>
      <c r="K299" s="8">
        <v>87</v>
      </c>
      <c r="L299" s="8">
        <v>102</v>
      </c>
      <c r="M299" s="8" t="s">
        <v>908</v>
      </c>
      <c r="N299" s="8" t="s">
        <v>909</v>
      </c>
      <c r="P299" s="6">
        <f>(L299-K299)+1</f>
        <v>16</v>
      </c>
    </row>
    <row r="300" spans="1:16" ht="12.75">
      <c r="A300" t="s">
        <v>674</v>
      </c>
      <c r="B300" t="s">
        <v>913</v>
      </c>
      <c r="D300" t="s">
        <v>294</v>
      </c>
      <c r="E300">
        <v>1908</v>
      </c>
      <c r="G300" s="5">
        <v>21</v>
      </c>
      <c r="H300">
        <v>106</v>
      </c>
      <c r="I300" s="8" t="s">
        <v>914</v>
      </c>
      <c r="J300">
        <v>144</v>
      </c>
      <c r="K300" s="8">
        <v>103</v>
      </c>
      <c r="L300" s="8">
        <v>112</v>
      </c>
      <c r="M300" s="8" t="s">
        <v>915</v>
      </c>
      <c r="N300" s="8" t="s">
        <v>916</v>
      </c>
      <c r="O300" t="s">
        <v>874</v>
      </c>
      <c r="P300" s="6">
        <f>(L300-K300)+1</f>
        <v>10</v>
      </c>
    </row>
    <row r="301" spans="1:16" ht="12.75">
      <c r="A301" t="s">
        <v>917</v>
      </c>
      <c r="B301" t="s">
        <v>910</v>
      </c>
      <c r="D301" s="2" t="s">
        <v>918</v>
      </c>
      <c r="E301">
        <v>1908</v>
      </c>
      <c r="G301" s="5">
        <v>21</v>
      </c>
      <c r="H301">
        <v>111</v>
      </c>
      <c r="I301" s="8" t="s">
        <v>914</v>
      </c>
      <c r="J301">
        <v>144</v>
      </c>
      <c r="K301" s="8">
        <v>103</v>
      </c>
      <c r="L301" s="8">
        <v>112</v>
      </c>
      <c r="M301" s="8" t="s">
        <v>915</v>
      </c>
      <c r="N301" s="8" t="s">
        <v>916</v>
      </c>
      <c r="P301" s="6">
        <f>(L301-K301)+1</f>
        <v>10</v>
      </c>
    </row>
    <row r="302" spans="4:16" ht="12.75">
      <c r="D302" s="15"/>
      <c r="G302" s="8">
        <v>22</v>
      </c>
      <c r="I302" s="1"/>
      <c r="J302" t="s">
        <v>410</v>
      </c>
      <c r="K302" s="1"/>
      <c r="L302" s="1"/>
      <c r="M302" s="8" t="s">
        <v>919</v>
      </c>
      <c r="N302" s="1"/>
      <c r="P302" s="6">
        <f>(L302-K302)+1</f>
        <v>1</v>
      </c>
    </row>
    <row r="303" spans="1:16" ht="12.75">
      <c r="A303" t="s">
        <v>920</v>
      </c>
      <c r="B303" t="s">
        <v>921</v>
      </c>
      <c r="D303" t="s">
        <v>76</v>
      </c>
      <c r="E303">
        <v>1908</v>
      </c>
      <c r="G303" s="9">
        <v>23</v>
      </c>
      <c r="H303" s="8" t="s">
        <v>922</v>
      </c>
      <c r="I303" s="8" t="s">
        <v>923</v>
      </c>
      <c r="J303">
        <v>145</v>
      </c>
      <c r="K303" s="8">
        <v>1</v>
      </c>
      <c r="L303" s="8">
        <v>26</v>
      </c>
      <c r="M303" s="8" t="s">
        <v>924</v>
      </c>
      <c r="N303" s="8" t="s">
        <v>925</v>
      </c>
      <c r="O303" t="s">
        <v>874</v>
      </c>
      <c r="P303" s="6">
        <f>(L303-K303)+1</f>
        <v>26</v>
      </c>
    </row>
    <row r="304" spans="1:16" ht="12.75">
      <c r="A304" t="s">
        <v>926</v>
      </c>
      <c r="B304" t="s">
        <v>54</v>
      </c>
      <c r="D304" t="s">
        <v>294</v>
      </c>
      <c r="E304">
        <v>1908</v>
      </c>
      <c r="G304" s="9">
        <v>23</v>
      </c>
      <c r="H304" s="8">
        <v>8</v>
      </c>
      <c r="I304" s="8" t="s">
        <v>923</v>
      </c>
      <c r="J304">
        <v>145</v>
      </c>
      <c r="K304" s="8">
        <v>1</v>
      </c>
      <c r="L304" s="8">
        <v>26</v>
      </c>
      <c r="M304" s="8" t="s">
        <v>924</v>
      </c>
      <c r="N304" s="8" t="s">
        <v>925</v>
      </c>
      <c r="P304" s="6">
        <f>(L304-K304)+1</f>
        <v>26</v>
      </c>
    </row>
    <row r="305" spans="1:16" ht="12.75">
      <c r="A305" t="s">
        <v>926</v>
      </c>
      <c r="B305" t="s">
        <v>927</v>
      </c>
      <c r="D305" t="s">
        <v>294</v>
      </c>
      <c r="E305">
        <v>1908</v>
      </c>
      <c r="G305" s="9">
        <v>23</v>
      </c>
      <c r="H305" s="8" t="s">
        <v>928</v>
      </c>
      <c r="I305" s="8" t="s">
        <v>923</v>
      </c>
      <c r="J305">
        <v>145</v>
      </c>
      <c r="K305" s="8">
        <v>1</v>
      </c>
      <c r="L305" s="8">
        <v>26</v>
      </c>
      <c r="M305" s="8" t="s">
        <v>929</v>
      </c>
      <c r="N305" s="8" t="s">
        <v>925</v>
      </c>
      <c r="P305" s="6">
        <f>(L305-K305)+1</f>
        <v>26</v>
      </c>
    </row>
    <row r="306" spans="1:16" ht="12.75">
      <c r="A306" t="s">
        <v>930</v>
      </c>
      <c r="B306" t="s">
        <v>890</v>
      </c>
      <c r="D306" t="s">
        <v>891</v>
      </c>
      <c r="E306">
        <v>1908</v>
      </c>
      <c r="G306" s="9">
        <v>23</v>
      </c>
      <c r="H306" t="s">
        <v>647</v>
      </c>
      <c r="I306" s="8" t="s">
        <v>923</v>
      </c>
      <c r="J306">
        <v>145</v>
      </c>
      <c r="K306" s="8">
        <v>1</v>
      </c>
      <c r="L306" s="8">
        <v>26</v>
      </c>
      <c r="M306" s="8" t="s">
        <v>929</v>
      </c>
      <c r="N306" s="8" t="s">
        <v>925</v>
      </c>
      <c r="P306" s="6">
        <f>(L306-K306)+1</f>
        <v>26</v>
      </c>
    </row>
    <row r="307" spans="1:16" ht="12.75">
      <c r="A307" t="s">
        <v>931</v>
      </c>
      <c r="B307" t="s">
        <v>932</v>
      </c>
      <c r="D307" s="2" t="s">
        <v>538</v>
      </c>
      <c r="E307">
        <v>1908</v>
      </c>
      <c r="G307" s="9">
        <v>23</v>
      </c>
      <c r="H307">
        <v>15</v>
      </c>
      <c r="I307" s="8" t="s">
        <v>923</v>
      </c>
      <c r="J307">
        <v>145</v>
      </c>
      <c r="K307" s="8">
        <v>1</v>
      </c>
      <c r="L307" s="8">
        <v>26</v>
      </c>
      <c r="M307" s="8" t="s">
        <v>929</v>
      </c>
      <c r="N307" s="8" t="s">
        <v>925</v>
      </c>
      <c r="P307" s="6">
        <f>(L307-K307)+1</f>
        <v>26</v>
      </c>
    </row>
    <row r="308" spans="1:16" ht="12.75">
      <c r="A308" t="s">
        <v>933</v>
      </c>
      <c r="B308" t="s">
        <v>934</v>
      </c>
      <c r="D308" t="s">
        <v>153</v>
      </c>
      <c r="E308">
        <v>1908</v>
      </c>
      <c r="G308" s="9">
        <v>23</v>
      </c>
      <c r="H308">
        <v>19</v>
      </c>
      <c r="I308" s="8" t="s">
        <v>923</v>
      </c>
      <c r="J308">
        <v>145</v>
      </c>
      <c r="K308" s="8">
        <v>1</v>
      </c>
      <c r="L308" s="8">
        <v>26</v>
      </c>
      <c r="M308" s="8" t="s">
        <v>929</v>
      </c>
      <c r="N308" s="8" t="s">
        <v>925</v>
      </c>
      <c r="P308" s="6">
        <f>(L308-K308)+1</f>
        <v>26</v>
      </c>
    </row>
    <row r="309" spans="1:16" ht="12.75">
      <c r="A309" t="s">
        <v>403</v>
      </c>
      <c r="B309" t="s">
        <v>680</v>
      </c>
      <c r="D309" t="s">
        <v>146</v>
      </c>
      <c r="E309">
        <v>1908</v>
      </c>
      <c r="G309" s="9">
        <v>23</v>
      </c>
      <c r="H309" t="s">
        <v>819</v>
      </c>
      <c r="I309" s="8" t="s">
        <v>923</v>
      </c>
      <c r="J309">
        <v>145</v>
      </c>
      <c r="K309" s="8">
        <v>1</v>
      </c>
      <c r="L309" s="8">
        <v>26</v>
      </c>
      <c r="M309" s="8" t="s">
        <v>929</v>
      </c>
      <c r="N309" s="8" t="s">
        <v>925</v>
      </c>
      <c r="P309" s="6">
        <f>(L309-K309)+1</f>
        <v>26</v>
      </c>
    </row>
    <row r="310" spans="7:16" ht="12.75">
      <c r="G310" s="9">
        <v>23</v>
      </c>
      <c r="I310" s="8" t="s">
        <v>935</v>
      </c>
      <c r="J310">
        <v>146</v>
      </c>
      <c r="K310" s="8">
        <v>27</v>
      </c>
      <c r="L310" s="8">
        <v>40</v>
      </c>
      <c r="M310" s="8" t="s">
        <v>936</v>
      </c>
      <c r="N310" s="8" t="s">
        <v>937</v>
      </c>
      <c r="O310" t="s">
        <v>874</v>
      </c>
      <c r="P310" s="6">
        <f>(L310-K310)+1</f>
        <v>14</v>
      </c>
    </row>
    <row r="311" spans="1:16" ht="12.75">
      <c r="A311" t="s">
        <v>938</v>
      </c>
      <c r="B311" t="s">
        <v>902</v>
      </c>
      <c r="D311" t="s">
        <v>76</v>
      </c>
      <c r="E311">
        <v>1908</v>
      </c>
      <c r="G311" s="9">
        <v>23</v>
      </c>
      <c r="H311">
        <v>42</v>
      </c>
      <c r="I311" s="8" t="s">
        <v>939</v>
      </c>
      <c r="J311">
        <v>147</v>
      </c>
      <c r="K311" s="8">
        <v>41</v>
      </c>
      <c r="L311" s="8">
        <v>50</v>
      </c>
      <c r="M311" s="8" t="s">
        <v>940</v>
      </c>
      <c r="N311" s="8" t="s">
        <v>941</v>
      </c>
      <c r="O311" t="s">
        <v>874</v>
      </c>
      <c r="P311" s="6">
        <f>(L311-K311)+1</f>
        <v>10</v>
      </c>
    </row>
    <row r="312" spans="7:16" ht="12.75">
      <c r="G312" s="9">
        <v>23</v>
      </c>
      <c r="I312" s="9" t="s">
        <v>942</v>
      </c>
      <c r="J312">
        <v>148</v>
      </c>
      <c r="K312" s="9">
        <v>51</v>
      </c>
      <c r="L312" s="9">
        <v>55</v>
      </c>
      <c r="M312" s="9" t="s">
        <v>943</v>
      </c>
      <c r="N312" s="9" t="s">
        <v>944</v>
      </c>
      <c r="O312" t="s">
        <v>874</v>
      </c>
      <c r="P312" s="6">
        <f>(L312-K312)+1</f>
        <v>5</v>
      </c>
    </row>
    <row r="313" spans="6:16" ht="12.75">
      <c r="F313" s="4"/>
      <c r="G313" s="9">
        <v>23</v>
      </c>
      <c r="I313" s="8" t="s">
        <v>945</v>
      </c>
      <c r="J313">
        <v>149</v>
      </c>
      <c r="K313" s="4"/>
      <c r="L313" s="4"/>
      <c r="M313" s="9" t="s">
        <v>946</v>
      </c>
      <c r="N313" s="4"/>
      <c r="P313" s="6">
        <f>(L313-K313)+1</f>
        <v>1</v>
      </c>
    </row>
    <row r="314" spans="1:17" ht="12.75">
      <c r="A314" t="s">
        <v>947</v>
      </c>
      <c r="B314" t="s">
        <v>849</v>
      </c>
      <c r="D314" t="s">
        <v>733</v>
      </c>
      <c r="E314">
        <v>1909</v>
      </c>
      <c r="G314" s="9">
        <v>23</v>
      </c>
      <c r="H314">
        <v>66</v>
      </c>
      <c r="I314" s="9" t="s">
        <v>948</v>
      </c>
      <c r="J314">
        <v>150</v>
      </c>
      <c r="K314" s="9">
        <v>63</v>
      </c>
      <c r="L314" s="9">
        <v>68</v>
      </c>
      <c r="M314" s="9" t="s">
        <v>949</v>
      </c>
      <c r="N314" s="9" t="s">
        <v>950</v>
      </c>
      <c r="O314" t="s">
        <v>874</v>
      </c>
      <c r="P314" s="6">
        <f>(L314-K314)+1</f>
        <v>6</v>
      </c>
      <c r="Q314" t="s">
        <v>951</v>
      </c>
    </row>
    <row r="315" spans="5:16" ht="12.75">
      <c r="E315">
        <v>1909</v>
      </c>
      <c r="G315" s="9">
        <v>23</v>
      </c>
      <c r="I315" s="9" t="s">
        <v>952</v>
      </c>
      <c r="J315">
        <v>151</v>
      </c>
      <c r="K315" s="9">
        <v>69</v>
      </c>
      <c r="L315" s="9">
        <v>86</v>
      </c>
      <c r="M315" s="9" t="s">
        <v>953</v>
      </c>
      <c r="N315" s="9" t="s">
        <v>954</v>
      </c>
      <c r="O315" t="s">
        <v>874</v>
      </c>
      <c r="P315" s="6">
        <f>(L315-K315)+1</f>
        <v>18</v>
      </c>
    </row>
    <row r="316" spans="1:16" ht="12.75">
      <c r="A316" t="s">
        <v>483</v>
      </c>
      <c r="B316" t="s">
        <v>955</v>
      </c>
      <c r="D316" t="s">
        <v>146</v>
      </c>
      <c r="E316">
        <v>1909</v>
      </c>
      <c r="G316" s="9">
        <v>23</v>
      </c>
      <c r="H316">
        <v>94</v>
      </c>
      <c r="I316" s="9" t="s">
        <v>956</v>
      </c>
      <c r="J316">
        <v>152</v>
      </c>
      <c r="K316" s="9">
        <v>87</v>
      </c>
      <c r="L316" s="9">
        <v>98</v>
      </c>
      <c r="M316" s="9" t="s">
        <v>957</v>
      </c>
      <c r="N316" s="9" t="s">
        <v>958</v>
      </c>
      <c r="O316" t="s">
        <v>874</v>
      </c>
      <c r="P316" s="6">
        <f>(L316-K316)+1</f>
        <v>12</v>
      </c>
    </row>
    <row r="317" spans="1:16" ht="12.75">
      <c r="A317" t="s">
        <v>189</v>
      </c>
      <c r="B317" t="s">
        <v>713</v>
      </c>
      <c r="D317" t="s">
        <v>146</v>
      </c>
      <c r="E317">
        <v>1909</v>
      </c>
      <c r="G317" s="9">
        <v>23</v>
      </c>
      <c r="H317">
        <v>94</v>
      </c>
      <c r="I317" s="9" t="s">
        <v>956</v>
      </c>
      <c r="J317">
        <v>152</v>
      </c>
      <c r="K317" s="9">
        <v>87</v>
      </c>
      <c r="L317" s="9">
        <v>98</v>
      </c>
      <c r="M317" s="9" t="s">
        <v>957</v>
      </c>
      <c r="N317" s="9" t="s">
        <v>958</v>
      </c>
      <c r="P317" s="6">
        <f>(L317-K317)+1</f>
        <v>12</v>
      </c>
    </row>
    <row r="318" spans="5:16" ht="12.75">
      <c r="E318">
        <v>1909</v>
      </c>
      <c r="G318" s="9">
        <v>23</v>
      </c>
      <c r="I318" s="9" t="s">
        <v>959</v>
      </c>
      <c r="J318">
        <v>153</v>
      </c>
      <c r="K318" s="9">
        <v>99</v>
      </c>
      <c r="L318" s="9">
        <v>105</v>
      </c>
      <c r="M318" s="9" t="s">
        <v>960</v>
      </c>
      <c r="N318" s="9" t="s">
        <v>961</v>
      </c>
      <c r="O318" t="s">
        <v>874</v>
      </c>
      <c r="P318" s="6">
        <f>(L318-K318)+1</f>
        <v>7</v>
      </c>
    </row>
    <row r="319" spans="7:14" ht="12.75">
      <c r="G319" s="10">
        <v>24</v>
      </c>
      <c r="I319" s="1"/>
      <c r="J319" t="s">
        <v>410</v>
      </c>
      <c r="K319" s="1"/>
      <c r="L319" s="1"/>
      <c r="M319" s="1"/>
      <c r="N319" s="1"/>
    </row>
    <row r="320" spans="1:16" ht="12.75">
      <c r="A320" t="s">
        <v>339</v>
      </c>
      <c r="B320" t="s">
        <v>962</v>
      </c>
      <c r="D320" t="s">
        <v>294</v>
      </c>
      <c r="E320">
        <v>1909</v>
      </c>
      <c r="G320" s="11">
        <v>25</v>
      </c>
      <c r="H320" t="s">
        <v>963</v>
      </c>
      <c r="I320" s="9" t="s">
        <v>964</v>
      </c>
      <c r="J320">
        <v>154</v>
      </c>
      <c r="K320" s="9">
        <v>1</v>
      </c>
      <c r="L320" s="9">
        <v>16</v>
      </c>
      <c r="M320" s="9" t="s">
        <v>965</v>
      </c>
      <c r="N320" s="9" t="s">
        <v>966</v>
      </c>
      <c r="O320" t="s">
        <v>874</v>
      </c>
      <c r="P320" s="6">
        <f>(L320-K320)+1</f>
        <v>16</v>
      </c>
    </row>
    <row r="321" spans="1:16" ht="12.75">
      <c r="A321" t="s">
        <v>424</v>
      </c>
      <c r="B321" t="s">
        <v>967</v>
      </c>
      <c r="D321" t="s">
        <v>538</v>
      </c>
      <c r="E321">
        <v>1909</v>
      </c>
      <c r="G321" s="11">
        <v>25</v>
      </c>
      <c r="H321">
        <v>12</v>
      </c>
      <c r="I321" s="9" t="s">
        <v>964</v>
      </c>
      <c r="J321">
        <v>154</v>
      </c>
      <c r="K321" s="9">
        <v>1</v>
      </c>
      <c r="L321" s="9">
        <v>16</v>
      </c>
      <c r="M321" s="9" t="s">
        <v>965</v>
      </c>
      <c r="N321" s="9" t="s">
        <v>966</v>
      </c>
      <c r="P321" s="6">
        <f>(L321-K321)+1</f>
        <v>16</v>
      </c>
    </row>
    <row r="322" spans="1:16" ht="12.75">
      <c r="A322" t="s">
        <v>968</v>
      </c>
      <c r="B322" t="s">
        <v>969</v>
      </c>
      <c r="D322" t="s">
        <v>970</v>
      </c>
      <c r="E322">
        <v>1909</v>
      </c>
      <c r="G322" s="11">
        <v>25</v>
      </c>
      <c r="H322" t="s">
        <v>971</v>
      </c>
      <c r="I322" s="9" t="s">
        <v>964</v>
      </c>
      <c r="J322">
        <v>154</v>
      </c>
      <c r="K322" s="9">
        <v>1</v>
      </c>
      <c r="L322" s="9">
        <v>16</v>
      </c>
      <c r="M322" s="9" t="s">
        <v>965</v>
      </c>
      <c r="N322" s="9" t="s">
        <v>966</v>
      </c>
      <c r="P322" s="6">
        <f>(L322-K322)+1</f>
        <v>16</v>
      </c>
    </row>
    <row r="323" spans="1:16" ht="12.75">
      <c r="A323" t="s">
        <v>972</v>
      </c>
      <c r="B323" t="s">
        <v>973</v>
      </c>
      <c r="D323" t="s">
        <v>733</v>
      </c>
      <c r="E323">
        <v>1909</v>
      </c>
      <c r="G323" s="11">
        <v>25</v>
      </c>
      <c r="H323" s="8" t="s">
        <v>420</v>
      </c>
      <c r="I323" s="9" t="s">
        <v>974</v>
      </c>
      <c r="J323">
        <v>155</v>
      </c>
      <c r="K323" s="9">
        <v>17</v>
      </c>
      <c r="L323" s="9">
        <v>29</v>
      </c>
      <c r="M323" s="9" t="s">
        <v>975</v>
      </c>
      <c r="N323" s="9" t="s">
        <v>976</v>
      </c>
      <c r="O323" t="s">
        <v>874</v>
      </c>
      <c r="P323" s="6">
        <f>(L323-K323)+1</f>
        <v>13</v>
      </c>
    </row>
    <row r="324" spans="1:16" ht="12.75">
      <c r="A324" t="s">
        <v>977</v>
      </c>
      <c r="B324" t="s">
        <v>978</v>
      </c>
      <c r="D324" t="s">
        <v>979</v>
      </c>
      <c r="E324">
        <v>1909</v>
      </c>
      <c r="G324" s="11">
        <v>25</v>
      </c>
      <c r="H324">
        <v>25</v>
      </c>
      <c r="I324" s="9" t="s">
        <v>974</v>
      </c>
      <c r="J324">
        <v>155</v>
      </c>
      <c r="K324" s="9">
        <v>17</v>
      </c>
      <c r="L324" s="9">
        <v>29</v>
      </c>
      <c r="M324" s="9" t="s">
        <v>975</v>
      </c>
      <c r="N324" s="9" t="s">
        <v>976</v>
      </c>
      <c r="P324" s="6">
        <f>(L324-K324)+1</f>
        <v>13</v>
      </c>
    </row>
    <row r="325" spans="1:16" ht="12.75">
      <c r="A325" t="s">
        <v>980</v>
      </c>
      <c r="B325" t="s">
        <v>981</v>
      </c>
      <c r="D325" t="s">
        <v>970</v>
      </c>
      <c r="E325">
        <v>1909</v>
      </c>
      <c r="G325" s="11">
        <v>25</v>
      </c>
      <c r="H325" s="8" t="s">
        <v>982</v>
      </c>
      <c r="I325" s="9" t="s">
        <v>974</v>
      </c>
      <c r="J325">
        <v>155</v>
      </c>
      <c r="K325" s="9">
        <v>17</v>
      </c>
      <c r="L325" s="9">
        <v>29</v>
      </c>
      <c r="M325" s="9" t="s">
        <v>975</v>
      </c>
      <c r="N325" s="9" t="s">
        <v>976</v>
      </c>
      <c r="P325" s="6">
        <f>(L325-K325)+1</f>
        <v>13</v>
      </c>
    </row>
    <row r="326" spans="5:16" ht="12.75">
      <c r="E326">
        <v>1910</v>
      </c>
      <c r="G326" s="11">
        <v>25</v>
      </c>
      <c r="H326" s="1"/>
      <c r="I326" s="10" t="s">
        <v>983</v>
      </c>
      <c r="J326">
        <v>156</v>
      </c>
      <c r="K326" s="10">
        <v>31</v>
      </c>
      <c r="L326" s="10">
        <v>42</v>
      </c>
      <c r="M326" s="10" t="s">
        <v>984</v>
      </c>
      <c r="N326" s="10" t="s">
        <v>985</v>
      </c>
      <c r="O326" t="s">
        <v>874</v>
      </c>
      <c r="P326" s="6">
        <f>(L326-K326)+1</f>
        <v>12</v>
      </c>
    </row>
    <row r="327" spans="5:17" ht="12.75">
      <c r="E327">
        <v>1910</v>
      </c>
      <c r="G327" s="11">
        <v>25</v>
      </c>
      <c r="I327" s="10" t="s">
        <v>986</v>
      </c>
      <c r="J327">
        <v>157</v>
      </c>
      <c r="K327" s="10">
        <v>42</v>
      </c>
      <c r="L327" s="10">
        <v>70</v>
      </c>
      <c r="M327" s="10" t="s">
        <v>987</v>
      </c>
      <c r="P327" s="6">
        <f>(L327-K327)+1</f>
        <v>29</v>
      </c>
      <c r="Q327" t="s">
        <v>988</v>
      </c>
    </row>
    <row r="328" spans="5:16" ht="12.75">
      <c r="E328">
        <v>1910</v>
      </c>
      <c r="G328" s="11">
        <v>25</v>
      </c>
      <c r="I328" s="10" t="s">
        <v>989</v>
      </c>
      <c r="J328">
        <v>158</v>
      </c>
      <c r="K328" s="10">
        <v>71</v>
      </c>
      <c r="L328" s="10">
        <v>80</v>
      </c>
      <c r="M328" s="10" t="s">
        <v>990</v>
      </c>
      <c r="N328" s="10" t="s">
        <v>991</v>
      </c>
      <c r="O328" t="s">
        <v>874</v>
      </c>
      <c r="P328" s="6">
        <f>(L328-K328)+1</f>
        <v>10</v>
      </c>
    </row>
    <row r="329" spans="1:16" ht="12.75">
      <c r="A329" t="s">
        <v>992</v>
      </c>
      <c r="B329" t="s">
        <v>993</v>
      </c>
      <c r="D329" t="s">
        <v>153</v>
      </c>
      <c r="E329">
        <v>1910</v>
      </c>
      <c r="G329" s="11">
        <v>25</v>
      </c>
      <c r="H329" s="8" t="s">
        <v>994</v>
      </c>
      <c r="I329" s="10" t="s">
        <v>995</v>
      </c>
      <c r="J329">
        <v>169</v>
      </c>
      <c r="K329" s="10">
        <v>81</v>
      </c>
      <c r="L329" s="10">
        <v>91</v>
      </c>
      <c r="M329" s="10" t="s">
        <v>996</v>
      </c>
      <c r="N329" s="10" t="s">
        <v>997</v>
      </c>
      <c r="O329" t="s">
        <v>874</v>
      </c>
      <c r="P329" s="6">
        <f>(L329-K329)+1</f>
        <v>11</v>
      </c>
    </row>
    <row r="330" spans="1:16" ht="12.75">
      <c r="A330" t="s">
        <v>998</v>
      </c>
      <c r="B330" t="s">
        <v>934</v>
      </c>
      <c r="D330" t="s">
        <v>999</v>
      </c>
      <c r="E330">
        <v>1910</v>
      </c>
      <c r="G330" s="11">
        <v>25</v>
      </c>
      <c r="H330" s="8" t="s">
        <v>1000</v>
      </c>
      <c r="I330" s="10" t="s">
        <v>1001</v>
      </c>
      <c r="J330">
        <v>160</v>
      </c>
      <c r="K330" s="10">
        <v>93</v>
      </c>
      <c r="L330" s="10">
        <v>108</v>
      </c>
      <c r="M330" s="10" t="s">
        <v>1002</v>
      </c>
      <c r="N330" s="10" t="s">
        <v>1003</v>
      </c>
      <c r="O330" t="s">
        <v>874</v>
      </c>
      <c r="P330" s="6">
        <f>(L330-K330)+1</f>
        <v>16</v>
      </c>
    </row>
    <row r="331" spans="1:16" ht="12.75">
      <c r="A331" t="s">
        <v>305</v>
      </c>
      <c r="B331" t="s">
        <v>1004</v>
      </c>
      <c r="D331" t="s">
        <v>669</v>
      </c>
      <c r="E331">
        <v>1910</v>
      </c>
      <c r="G331" s="11">
        <v>25</v>
      </c>
      <c r="H331" s="14">
        <v>111112</v>
      </c>
      <c r="I331" s="10" t="s">
        <v>1005</v>
      </c>
      <c r="J331">
        <v>161</v>
      </c>
      <c r="K331" s="10">
        <v>109</v>
      </c>
      <c r="L331" s="10">
        <v>115</v>
      </c>
      <c r="M331" s="10" t="s">
        <v>1006</v>
      </c>
      <c r="N331" s="10" t="s">
        <v>1007</v>
      </c>
      <c r="O331" t="s">
        <v>874</v>
      </c>
      <c r="P331" s="6">
        <f>(L331-K331)+1</f>
        <v>7</v>
      </c>
    </row>
    <row r="332" spans="1:16" ht="12.75">
      <c r="A332" t="s">
        <v>305</v>
      </c>
      <c r="B332" t="s">
        <v>1008</v>
      </c>
      <c r="D332" t="s">
        <v>669</v>
      </c>
      <c r="E332">
        <v>1910</v>
      </c>
      <c r="G332" s="11">
        <v>25</v>
      </c>
      <c r="H332" s="8">
        <v>112</v>
      </c>
      <c r="I332" s="10" t="s">
        <v>1005</v>
      </c>
      <c r="J332">
        <v>161</v>
      </c>
      <c r="K332" s="10">
        <v>109</v>
      </c>
      <c r="L332" s="10">
        <v>115</v>
      </c>
      <c r="M332" s="10" t="s">
        <v>1006</v>
      </c>
      <c r="N332" s="10" t="s">
        <v>1007</v>
      </c>
      <c r="P332" s="6">
        <f>(L332-K332)+1</f>
        <v>7</v>
      </c>
    </row>
    <row r="333" spans="5:16" ht="12.75">
      <c r="E333">
        <v>1910</v>
      </c>
      <c r="G333" s="11">
        <v>25</v>
      </c>
      <c r="H333" s="8"/>
      <c r="I333" s="10" t="s">
        <v>1009</v>
      </c>
      <c r="J333">
        <v>162</v>
      </c>
      <c r="K333" s="10">
        <v>117</v>
      </c>
      <c r="L333" s="10">
        <v>127</v>
      </c>
      <c r="M333" s="10" t="s">
        <v>1010</v>
      </c>
      <c r="N333" s="10" t="s">
        <v>1011</v>
      </c>
      <c r="O333" t="s">
        <v>874</v>
      </c>
      <c r="P333" s="6">
        <f>(L333-K333)+1</f>
        <v>11</v>
      </c>
    </row>
    <row r="334" spans="5:16" ht="12.75">
      <c r="E334">
        <v>1910</v>
      </c>
      <c r="G334" s="5">
        <v>26</v>
      </c>
      <c r="J334" t="s">
        <v>410</v>
      </c>
      <c r="P334" s="6">
        <f>(L334-K334)+1</f>
        <v>1</v>
      </c>
    </row>
    <row r="335" spans="5:16" ht="12.75">
      <c r="E335">
        <v>1910</v>
      </c>
      <c r="G335" s="8">
        <v>27</v>
      </c>
      <c r="I335" s="10" t="s">
        <v>1012</v>
      </c>
      <c r="J335">
        <v>163</v>
      </c>
      <c r="K335" s="10">
        <v>1</v>
      </c>
      <c r="L335" s="10">
        <v>19</v>
      </c>
      <c r="M335" s="10" t="s">
        <v>1013</v>
      </c>
      <c r="N335" s="10" t="s">
        <v>1014</v>
      </c>
      <c r="O335" t="s">
        <v>874</v>
      </c>
      <c r="P335" s="6">
        <f>(L335-K335)+1</f>
        <v>19</v>
      </c>
    </row>
    <row r="336" spans="5:16" ht="12.75">
      <c r="E336">
        <v>1910</v>
      </c>
      <c r="G336" s="8">
        <v>27</v>
      </c>
      <c r="I336" s="10" t="s">
        <v>1015</v>
      </c>
      <c r="J336">
        <v>164</v>
      </c>
      <c r="K336" s="10">
        <v>21</v>
      </c>
      <c r="L336" s="10">
        <v>31</v>
      </c>
      <c r="M336" s="10" t="s">
        <v>1016</v>
      </c>
      <c r="N336" s="10" t="s">
        <v>1017</v>
      </c>
      <c r="O336" t="s">
        <v>874</v>
      </c>
      <c r="P336" s="6">
        <f>(L336-K336)+1</f>
        <v>11</v>
      </c>
    </row>
    <row r="337" spans="5:16" ht="12.75">
      <c r="E337">
        <v>1910</v>
      </c>
      <c r="G337" s="8">
        <v>27</v>
      </c>
      <c r="I337" s="10" t="s">
        <v>1018</v>
      </c>
      <c r="J337">
        <v>165</v>
      </c>
      <c r="K337" s="10">
        <v>33</v>
      </c>
      <c r="L337" s="10">
        <v>41</v>
      </c>
      <c r="M337" s="10" t="s">
        <v>1019</v>
      </c>
      <c r="N337" s="10" t="s">
        <v>1020</v>
      </c>
      <c r="O337" t="s">
        <v>874</v>
      </c>
      <c r="P337" s="6">
        <f>(L337-K337)+1</f>
        <v>9</v>
      </c>
    </row>
    <row r="338" spans="1:16" ht="12.75">
      <c r="A338" t="s">
        <v>1021</v>
      </c>
      <c r="B338" t="s">
        <v>1022</v>
      </c>
      <c r="D338" t="s">
        <v>76</v>
      </c>
      <c r="E338">
        <v>1911</v>
      </c>
      <c r="G338" s="8">
        <v>27</v>
      </c>
      <c r="H338">
        <v>45</v>
      </c>
      <c r="I338" s="11" t="s">
        <v>1023</v>
      </c>
      <c r="J338">
        <v>166</v>
      </c>
      <c r="K338" s="11">
        <v>43</v>
      </c>
      <c r="L338" s="11">
        <v>51</v>
      </c>
      <c r="M338" s="11" t="s">
        <v>1024</v>
      </c>
      <c r="N338" s="11" t="s">
        <v>1025</v>
      </c>
      <c r="O338" t="s">
        <v>874</v>
      </c>
      <c r="P338" s="6">
        <f>(L338-K338)+1</f>
        <v>9</v>
      </c>
    </row>
    <row r="339" spans="5:16" ht="12.75">
      <c r="E339">
        <v>1911</v>
      </c>
      <c r="G339" s="8">
        <v>27</v>
      </c>
      <c r="I339" s="11" t="s">
        <v>1026</v>
      </c>
      <c r="J339">
        <v>167</v>
      </c>
      <c r="K339" s="11">
        <v>53</v>
      </c>
      <c r="L339" s="11">
        <v>63</v>
      </c>
      <c r="M339" s="11" t="s">
        <v>1027</v>
      </c>
      <c r="N339" s="11" t="s">
        <v>1028</v>
      </c>
      <c r="O339" t="s">
        <v>874</v>
      </c>
      <c r="P339" s="6">
        <f>(L339-K339)+1</f>
        <v>11</v>
      </c>
    </row>
    <row r="340" spans="5:16" ht="12.75">
      <c r="E340">
        <v>1911</v>
      </c>
      <c r="G340" s="8">
        <v>27</v>
      </c>
      <c r="I340" s="11" t="s">
        <v>1029</v>
      </c>
      <c r="J340">
        <v>168</v>
      </c>
      <c r="K340" s="11">
        <v>65</v>
      </c>
      <c r="L340" s="11">
        <v>75</v>
      </c>
      <c r="M340" s="11" t="s">
        <v>1030</v>
      </c>
      <c r="N340" s="11" t="s">
        <v>1031</v>
      </c>
      <c r="O340" t="s">
        <v>874</v>
      </c>
      <c r="P340" s="6">
        <f>(L340-K340)+1</f>
        <v>11</v>
      </c>
    </row>
    <row r="341" spans="1:16" ht="12.75">
      <c r="A341" t="s">
        <v>1032</v>
      </c>
      <c r="B341" t="s">
        <v>1033</v>
      </c>
      <c r="D341" t="s">
        <v>970</v>
      </c>
      <c r="E341">
        <v>1911</v>
      </c>
      <c r="G341" s="8">
        <v>27</v>
      </c>
      <c r="H341">
        <v>86</v>
      </c>
      <c r="I341" s="11" t="s">
        <v>995</v>
      </c>
      <c r="J341">
        <v>169</v>
      </c>
      <c r="K341" s="11">
        <v>77</v>
      </c>
      <c r="L341" s="11">
        <v>87</v>
      </c>
      <c r="M341" s="11" t="s">
        <v>1034</v>
      </c>
      <c r="N341" s="11" t="s">
        <v>1035</v>
      </c>
      <c r="O341" t="s">
        <v>874</v>
      </c>
      <c r="P341" s="6">
        <f>(L341-K341)+1</f>
        <v>11</v>
      </c>
    </row>
    <row r="342" spans="1:16" ht="12.75">
      <c r="A342" t="s">
        <v>1036</v>
      </c>
      <c r="B342" t="s">
        <v>1037</v>
      </c>
      <c r="D342" t="s">
        <v>1038</v>
      </c>
      <c r="E342">
        <v>1911</v>
      </c>
      <c r="G342" s="8">
        <v>27</v>
      </c>
      <c r="H342">
        <v>97</v>
      </c>
      <c r="I342" s="11" t="s">
        <v>1039</v>
      </c>
      <c r="J342">
        <v>170</v>
      </c>
      <c r="K342" s="11">
        <v>89</v>
      </c>
      <c r="L342" s="11">
        <v>98</v>
      </c>
      <c r="M342" s="11" t="s">
        <v>1040</v>
      </c>
      <c r="N342" s="11" t="s">
        <v>1041</v>
      </c>
      <c r="O342" t="s">
        <v>874</v>
      </c>
      <c r="P342" s="6">
        <f>(L342-K342)+1</f>
        <v>10</v>
      </c>
    </row>
    <row r="343" spans="1:16" ht="12.75">
      <c r="A343" t="s">
        <v>1042</v>
      </c>
      <c r="B343" t="s">
        <v>1043</v>
      </c>
      <c r="D343" t="s">
        <v>1044</v>
      </c>
      <c r="E343">
        <v>1911</v>
      </c>
      <c r="G343" s="8">
        <v>27</v>
      </c>
      <c r="H343" t="s">
        <v>1045</v>
      </c>
      <c r="I343" s="11" t="s">
        <v>1039</v>
      </c>
      <c r="J343">
        <v>170</v>
      </c>
      <c r="K343" s="11">
        <v>89</v>
      </c>
      <c r="L343" s="11">
        <v>98</v>
      </c>
      <c r="M343" s="11" t="s">
        <v>1040</v>
      </c>
      <c r="N343" s="11" t="s">
        <v>1041</v>
      </c>
      <c r="O343" t="s">
        <v>874</v>
      </c>
      <c r="P343" s="6">
        <f>(L343-K343)+1</f>
        <v>10</v>
      </c>
    </row>
    <row r="344" spans="5:16" ht="12.75">
      <c r="E344">
        <v>1911</v>
      </c>
      <c r="G344" s="8">
        <v>27</v>
      </c>
      <c r="I344" s="11" t="s">
        <v>1046</v>
      </c>
      <c r="J344">
        <v>171</v>
      </c>
      <c r="K344" s="11">
        <v>99</v>
      </c>
      <c r="L344" s="11">
        <v>106</v>
      </c>
      <c r="M344" s="11" t="s">
        <v>1047</v>
      </c>
      <c r="N344" s="11" t="s">
        <v>1048</v>
      </c>
      <c r="O344" t="s">
        <v>874</v>
      </c>
      <c r="P344" s="6">
        <f>(L344-K344)+1</f>
        <v>8</v>
      </c>
    </row>
    <row r="345" spans="7:10" ht="12.75">
      <c r="G345" s="9">
        <v>28</v>
      </c>
      <c r="J345" t="s">
        <v>410</v>
      </c>
    </row>
    <row r="346" spans="1:16" ht="12.75">
      <c r="A346" t="s">
        <v>1049</v>
      </c>
      <c r="B346" t="s">
        <v>824</v>
      </c>
      <c r="D346" t="s">
        <v>492</v>
      </c>
      <c r="E346">
        <v>1911</v>
      </c>
      <c r="G346" s="11">
        <v>29</v>
      </c>
      <c r="H346">
        <v>12</v>
      </c>
      <c r="I346" s="11" t="s">
        <v>1050</v>
      </c>
      <c r="J346">
        <v>172</v>
      </c>
      <c r="K346" s="11">
        <v>1</v>
      </c>
      <c r="L346" s="11">
        <v>14</v>
      </c>
      <c r="M346" s="11" t="s">
        <v>1051</v>
      </c>
      <c r="N346" s="11" t="s">
        <v>1052</v>
      </c>
      <c r="P346" s="6">
        <f>(L346-K346)+1</f>
        <v>14</v>
      </c>
    </row>
    <row r="347" spans="1:16" ht="12.75">
      <c r="A347" t="s">
        <v>1053</v>
      </c>
      <c r="B347" t="s">
        <v>1054</v>
      </c>
      <c r="D347" t="s">
        <v>825</v>
      </c>
      <c r="E347">
        <v>1911</v>
      </c>
      <c r="G347" s="11">
        <v>29</v>
      </c>
      <c r="H347">
        <v>13</v>
      </c>
      <c r="I347" s="11" t="s">
        <v>1050</v>
      </c>
      <c r="J347">
        <v>172</v>
      </c>
      <c r="K347" s="11">
        <v>1</v>
      </c>
      <c r="L347" s="11">
        <v>14</v>
      </c>
      <c r="M347" s="11" t="s">
        <v>1051</v>
      </c>
      <c r="N347" s="11" t="s">
        <v>1052</v>
      </c>
      <c r="P347" s="6">
        <f>(L347-K347)+1</f>
        <v>14</v>
      </c>
    </row>
    <row r="348" spans="1:16" ht="12.75">
      <c r="A348" t="s">
        <v>1055</v>
      </c>
      <c r="B348" t="s">
        <v>1056</v>
      </c>
      <c r="D348" t="s">
        <v>153</v>
      </c>
      <c r="E348">
        <v>1911</v>
      </c>
      <c r="G348" s="11">
        <v>29</v>
      </c>
      <c r="H348">
        <v>27</v>
      </c>
      <c r="I348" s="11" t="s">
        <v>1057</v>
      </c>
      <c r="J348">
        <v>173</v>
      </c>
      <c r="K348" s="11">
        <v>15</v>
      </c>
      <c r="L348" s="11">
        <v>31</v>
      </c>
      <c r="M348" s="11" t="s">
        <v>1058</v>
      </c>
      <c r="N348" s="11" t="s">
        <v>1059</v>
      </c>
      <c r="P348" s="6">
        <f>(L348-K348)+1</f>
        <v>17</v>
      </c>
    </row>
    <row r="349" spans="1:16" ht="12.75">
      <c r="A349" t="s">
        <v>1060</v>
      </c>
      <c r="B349" t="s">
        <v>1061</v>
      </c>
      <c r="D349" t="s">
        <v>153</v>
      </c>
      <c r="E349">
        <v>1911</v>
      </c>
      <c r="G349" s="11">
        <v>29</v>
      </c>
      <c r="H349" s="8" t="s">
        <v>1062</v>
      </c>
      <c r="I349" s="11" t="s">
        <v>1057</v>
      </c>
      <c r="J349">
        <v>173</v>
      </c>
      <c r="K349" s="11">
        <v>15</v>
      </c>
      <c r="L349" s="11">
        <v>31</v>
      </c>
      <c r="M349" s="11" t="s">
        <v>1058</v>
      </c>
      <c r="N349" s="11" t="s">
        <v>1059</v>
      </c>
      <c r="P349" s="6">
        <f>(L349-K349)+1</f>
        <v>17</v>
      </c>
    </row>
    <row r="350" spans="1:16" ht="12.75">
      <c r="A350" t="s">
        <v>614</v>
      </c>
      <c r="B350" t="s">
        <v>1063</v>
      </c>
      <c r="D350" t="s">
        <v>146</v>
      </c>
      <c r="E350">
        <v>1911</v>
      </c>
      <c r="G350" s="11">
        <v>29</v>
      </c>
      <c r="H350">
        <v>30</v>
      </c>
      <c r="I350" s="11" t="s">
        <v>1057</v>
      </c>
      <c r="J350">
        <v>173</v>
      </c>
      <c r="K350" s="11">
        <v>15</v>
      </c>
      <c r="L350" s="11">
        <v>31</v>
      </c>
      <c r="M350" s="11" t="s">
        <v>1058</v>
      </c>
      <c r="N350" s="11" t="s">
        <v>1059</v>
      </c>
      <c r="P350" s="6">
        <f>(L350-K350)+1</f>
        <v>17</v>
      </c>
    </row>
    <row r="351" spans="1:16" ht="12.75">
      <c r="A351" t="s">
        <v>1064</v>
      </c>
      <c r="B351" t="s">
        <v>1065</v>
      </c>
      <c r="D351" t="s">
        <v>492</v>
      </c>
      <c r="E351">
        <v>1911</v>
      </c>
      <c r="G351" s="11">
        <v>29</v>
      </c>
      <c r="H351">
        <v>33</v>
      </c>
      <c r="I351" s="11" t="s">
        <v>1066</v>
      </c>
      <c r="J351">
        <v>174</v>
      </c>
      <c r="K351" s="11">
        <v>33</v>
      </c>
      <c r="L351" s="11">
        <v>47</v>
      </c>
      <c r="M351" s="11" t="s">
        <v>1067</v>
      </c>
      <c r="N351" s="11" t="s">
        <v>1068</v>
      </c>
      <c r="P351" s="6">
        <f>(L351-K351)+1</f>
        <v>15</v>
      </c>
    </row>
    <row r="352" spans="5:16" ht="12.75">
      <c r="E352">
        <v>1912</v>
      </c>
      <c r="G352" s="11">
        <v>29</v>
      </c>
      <c r="I352" s="5" t="s">
        <v>1069</v>
      </c>
      <c r="J352">
        <v>175</v>
      </c>
      <c r="K352" s="5">
        <v>49</v>
      </c>
      <c r="L352" s="5">
        <v>67</v>
      </c>
      <c r="M352" s="5" t="s">
        <v>1070</v>
      </c>
      <c r="N352" s="5" t="s">
        <v>1071</v>
      </c>
      <c r="P352" s="6">
        <f>(L352-K352)+1</f>
        <v>19</v>
      </c>
    </row>
    <row r="353" spans="5:16" ht="12.75">
      <c r="E353">
        <v>1912</v>
      </c>
      <c r="G353" s="11">
        <v>29</v>
      </c>
      <c r="I353" s="5" t="s">
        <v>1072</v>
      </c>
      <c r="J353">
        <v>176</v>
      </c>
      <c r="K353" s="5">
        <v>69</v>
      </c>
      <c r="L353" s="5">
        <v>88</v>
      </c>
      <c r="M353" s="5" t="s">
        <v>1073</v>
      </c>
      <c r="N353" s="5" t="s">
        <v>1074</v>
      </c>
      <c r="P353" s="6">
        <f>(L353-K353)+1</f>
        <v>20</v>
      </c>
    </row>
    <row r="354" spans="5:16" ht="12.75">
      <c r="E354">
        <v>1912</v>
      </c>
      <c r="G354" s="11">
        <v>29</v>
      </c>
      <c r="I354" s="5" t="s">
        <v>1075</v>
      </c>
      <c r="J354">
        <v>177</v>
      </c>
      <c r="K354" s="5">
        <v>89</v>
      </c>
      <c r="L354" s="5">
        <v>96</v>
      </c>
      <c r="M354" s="5" t="s">
        <v>1076</v>
      </c>
      <c r="N354" s="5" t="s">
        <v>1077</v>
      </c>
      <c r="O354" t="s">
        <v>874</v>
      </c>
      <c r="P354" s="6">
        <f>(L354-K354)+1</f>
        <v>8</v>
      </c>
    </row>
    <row r="355" spans="5:16" ht="12.75">
      <c r="E355">
        <v>1912</v>
      </c>
      <c r="G355" s="11">
        <v>29</v>
      </c>
      <c r="I355" s="5" t="s">
        <v>1078</v>
      </c>
      <c r="J355">
        <v>178</v>
      </c>
      <c r="K355" s="5">
        <v>97</v>
      </c>
      <c r="L355" s="5">
        <v>102</v>
      </c>
      <c r="M355" s="5" t="s">
        <v>1079</v>
      </c>
      <c r="N355" s="5" t="s">
        <v>1080</v>
      </c>
      <c r="O355" t="s">
        <v>874</v>
      </c>
      <c r="P355" s="6">
        <f>(L355-K355)+1</f>
        <v>6</v>
      </c>
    </row>
    <row r="356" spans="5:16" ht="12.75">
      <c r="E356">
        <v>1912</v>
      </c>
      <c r="G356" s="11">
        <v>29</v>
      </c>
      <c r="I356" s="5" t="s">
        <v>1081</v>
      </c>
      <c r="J356">
        <v>179</v>
      </c>
      <c r="K356" s="5">
        <v>103</v>
      </c>
      <c r="L356" s="5">
        <v>109</v>
      </c>
      <c r="M356" s="5" t="s">
        <v>1082</v>
      </c>
      <c r="N356" s="5" t="s">
        <v>1083</v>
      </c>
      <c r="O356" t="s">
        <v>874</v>
      </c>
      <c r="P356" s="6">
        <f>(L356-K356)+1</f>
        <v>7</v>
      </c>
    </row>
    <row r="357" spans="5:16" ht="12.75">
      <c r="E357">
        <v>1912</v>
      </c>
      <c r="G357" s="11">
        <v>29</v>
      </c>
      <c r="I357" s="5" t="s">
        <v>1084</v>
      </c>
      <c r="J357">
        <v>180</v>
      </c>
      <c r="K357" s="5">
        <v>113</v>
      </c>
      <c r="L357" s="5">
        <v>160</v>
      </c>
      <c r="M357" s="5" t="s">
        <v>1085</v>
      </c>
      <c r="N357" s="5" t="s">
        <v>1086</v>
      </c>
      <c r="O357" t="s">
        <v>874</v>
      </c>
      <c r="P357" s="6">
        <f>(L357-K357)+1</f>
        <v>48</v>
      </c>
    </row>
    <row r="358" spans="5:16" ht="12.75">
      <c r="E358">
        <v>1912</v>
      </c>
      <c r="G358" s="5">
        <v>30</v>
      </c>
      <c r="J358" t="s">
        <v>410</v>
      </c>
      <c r="M358" s="5" t="s">
        <v>1087</v>
      </c>
      <c r="N358" s="1"/>
      <c r="P358" s="6">
        <f>(L358-K358)+1</f>
        <v>1</v>
      </c>
    </row>
    <row r="359" spans="1:16" ht="12.75">
      <c r="A359" t="s">
        <v>1088</v>
      </c>
      <c r="B359" t="s">
        <v>54</v>
      </c>
      <c r="D359" t="s">
        <v>1089</v>
      </c>
      <c r="E359">
        <v>1912</v>
      </c>
      <c r="G359" s="8">
        <v>31</v>
      </c>
      <c r="H359">
        <v>4</v>
      </c>
      <c r="I359" s="5" t="s">
        <v>1090</v>
      </c>
      <c r="J359">
        <v>181</v>
      </c>
      <c r="K359" s="5">
        <v>1</v>
      </c>
      <c r="L359" s="5">
        <v>8</v>
      </c>
      <c r="M359" s="5" t="s">
        <v>1091</v>
      </c>
      <c r="N359" s="5" t="s">
        <v>1092</v>
      </c>
      <c r="O359" t="s">
        <v>874</v>
      </c>
      <c r="P359" s="6">
        <f>(L359-K359)+1</f>
        <v>8</v>
      </c>
    </row>
    <row r="360" spans="1:16" ht="12.75">
      <c r="A360" t="s">
        <v>1088</v>
      </c>
      <c r="B360" t="s">
        <v>306</v>
      </c>
      <c r="D360" t="s">
        <v>1089</v>
      </c>
      <c r="E360">
        <v>1912</v>
      </c>
      <c r="G360" s="8">
        <v>31</v>
      </c>
      <c r="H360">
        <v>4</v>
      </c>
      <c r="I360" s="5" t="s">
        <v>1090</v>
      </c>
      <c r="J360">
        <v>181</v>
      </c>
      <c r="K360" s="5">
        <v>1</v>
      </c>
      <c r="L360" s="5">
        <v>8</v>
      </c>
      <c r="M360" s="5" t="s">
        <v>1091</v>
      </c>
      <c r="N360" s="5" t="s">
        <v>1092</v>
      </c>
      <c r="P360" s="6">
        <f>(L360-K360)+1</f>
        <v>8</v>
      </c>
    </row>
    <row r="361" spans="1:16" ht="12.75">
      <c r="A361" t="s">
        <v>651</v>
      </c>
      <c r="B361" t="s">
        <v>1093</v>
      </c>
      <c r="D361" t="s">
        <v>1094</v>
      </c>
      <c r="E361">
        <v>1912</v>
      </c>
      <c r="G361" s="8">
        <v>31</v>
      </c>
      <c r="H361">
        <v>5</v>
      </c>
      <c r="I361" s="5" t="s">
        <v>1090</v>
      </c>
      <c r="J361">
        <v>181</v>
      </c>
      <c r="K361" s="5">
        <v>1</v>
      </c>
      <c r="L361" s="5">
        <v>8</v>
      </c>
      <c r="M361" s="5" t="s">
        <v>1091</v>
      </c>
      <c r="N361" s="5" t="s">
        <v>1092</v>
      </c>
      <c r="P361" s="6">
        <f>(L361-K361)+1</f>
        <v>8</v>
      </c>
    </row>
    <row r="362" spans="1:16" ht="12.75">
      <c r="A362" t="s">
        <v>1095</v>
      </c>
      <c r="B362" t="s">
        <v>1096</v>
      </c>
      <c r="D362" t="s">
        <v>1094</v>
      </c>
      <c r="E362">
        <v>1912</v>
      </c>
      <c r="G362" s="8">
        <v>31</v>
      </c>
      <c r="H362" s="8" t="s">
        <v>260</v>
      </c>
      <c r="I362" s="5" t="s">
        <v>1090</v>
      </c>
      <c r="J362">
        <v>181</v>
      </c>
      <c r="K362" s="5">
        <v>1</v>
      </c>
      <c r="L362" s="5">
        <v>8</v>
      </c>
      <c r="M362" s="5" t="s">
        <v>1091</v>
      </c>
      <c r="N362" s="5" t="s">
        <v>1092</v>
      </c>
      <c r="P362" s="6">
        <f>(L362-K362)+1</f>
        <v>8</v>
      </c>
    </row>
    <row r="363" spans="1:16" ht="12.75">
      <c r="A363" t="s">
        <v>1095</v>
      </c>
      <c r="B363" t="s">
        <v>1097</v>
      </c>
      <c r="D363" t="s">
        <v>1094</v>
      </c>
      <c r="E363">
        <v>1912</v>
      </c>
      <c r="G363" s="8">
        <v>31</v>
      </c>
      <c r="H363">
        <v>6</v>
      </c>
      <c r="I363" s="5" t="s">
        <v>1090</v>
      </c>
      <c r="J363">
        <v>181</v>
      </c>
      <c r="K363" s="5">
        <v>1</v>
      </c>
      <c r="L363" s="5">
        <v>8</v>
      </c>
      <c r="M363" s="5" t="s">
        <v>1091</v>
      </c>
      <c r="N363" s="5" t="s">
        <v>1092</v>
      </c>
      <c r="P363" s="6">
        <f>(L363-K363)+1</f>
        <v>8</v>
      </c>
    </row>
    <row r="364" spans="5:16" ht="12.75">
      <c r="E364">
        <v>1912</v>
      </c>
      <c r="G364" s="8">
        <v>31</v>
      </c>
      <c r="I364" s="5" t="s">
        <v>1098</v>
      </c>
      <c r="J364">
        <v>182</v>
      </c>
      <c r="K364" s="5">
        <v>9</v>
      </c>
      <c r="L364" s="5">
        <v>21</v>
      </c>
      <c r="M364" s="5" t="s">
        <v>1099</v>
      </c>
      <c r="N364" s="5" t="s">
        <v>1100</v>
      </c>
      <c r="O364" t="s">
        <v>874</v>
      </c>
      <c r="P364" s="6">
        <f>(L364-K364)+1</f>
        <v>13</v>
      </c>
    </row>
    <row r="365" spans="1:16" ht="12.75">
      <c r="A365" t="s">
        <v>1101</v>
      </c>
      <c r="B365" t="s">
        <v>1102</v>
      </c>
      <c r="D365" t="s">
        <v>49</v>
      </c>
      <c r="E365">
        <v>1912</v>
      </c>
      <c r="G365" s="8">
        <v>31</v>
      </c>
      <c r="H365" s="8" t="s">
        <v>982</v>
      </c>
      <c r="I365" s="5" t="s">
        <v>1103</v>
      </c>
      <c r="J365">
        <v>183</v>
      </c>
      <c r="K365" s="5">
        <v>23</v>
      </c>
      <c r="L365" s="5">
        <v>29</v>
      </c>
      <c r="M365" s="5" t="s">
        <v>1104</v>
      </c>
      <c r="N365" s="5" t="s">
        <v>1105</v>
      </c>
      <c r="O365" t="s">
        <v>874</v>
      </c>
      <c r="P365" s="6">
        <f>(L365-K365)+1</f>
        <v>7</v>
      </c>
    </row>
    <row r="366" spans="1:16" ht="12.75">
      <c r="A366" t="s">
        <v>597</v>
      </c>
      <c r="B366" t="s">
        <v>1106</v>
      </c>
      <c r="D366" t="s">
        <v>1107</v>
      </c>
      <c r="E366">
        <v>1913</v>
      </c>
      <c r="G366" s="8">
        <v>31</v>
      </c>
      <c r="H366">
        <v>32</v>
      </c>
      <c r="I366" s="8" t="s">
        <v>1108</v>
      </c>
      <c r="J366">
        <v>184</v>
      </c>
      <c r="K366" s="8">
        <v>31</v>
      </c>
      <c r="L366" s="8">
        <v>42</v>
      </c>
      <c r="M366" s="8" t="s">
        <v>1109</v>
      </c>
      <c r="N366" s="8" t="s">
        <v>1110</v>
      </c>
      <c r="O366" t="s">
        <v>874</v>
      </c>
      <c r="P366" s="6">
        <f>(L366-K366)+1</f>
        <v>12</v>
      </c>
    </row>
    <row r="367" spans="1:16" ht="12.75">
      <c r="A367" t="s">
        <v>1111</v>
      </c>
      <c r="B367" t="s">
        <v>1112</v>
      </c>
      <c r="D367" t="s">
        <v>1113</v>
      </c>
      <c r="E367">
        <v>1913</v>
      </c>
      <c r="G367" s="8">
        <v>31</v>
      </c>
      <c r="H367" s="8" t="s">
        <v>548</v>
      </c>
      <c r="I367" s="8" t="s">
        <v>1108</v>
      </c>
      <c r="J367">
        <v>184</v>
      </c>
      <c r="K367" s="8">
        <v>31</v>
      </c>
      <c r="L367" s="8">
        <v>42</v>
      </c>
      <c r="M367" s="8" t="s">
        <v>1109</v>
      </c>
      <c r="N367" s="8" t="s">
        <v>1110</v>
      </c>
      <c r="P367" s="6">
        <f>(L367-K367)+1</f>
        <v>12</v>
      </c>
    </row>
    <row r="368" spans="1:16" ht="12.75">
      <c r="A368" t="s">
        <v>476</v>
      </c>
      <c r="B368" t="s">
        <v>1114</v>
      </c>
      <c r="D368" t="s">
        <v>146</v>
      </c>
      <c r="E368">
        <v>1913</v>
      </c>
      <c r="G368" s="8">
        <v>31</v>
      </c>
      <c r="H368" s="8" t="s">
        <v>1115</v>
      </c>
      <c r="I368" s="8" t="s">
        <v>1116</v>
      </c>
      <c r="J368">
        <v>185</v>
      </c>
      <c r="K368" s="8">
        <v>43</v>
      </c>
      <c r="L368" s="8">
        <v>65</v>
      </c>
      <c r="M368" s="8" t="s">
        <v>1117</v>
      </c>
      <c r="N368" s="8" t="s">
        <v>1118</v>
      </c>
      <c r="O368" t="s">
        <v>874</v>
      </c>
      <c r="P368" s="6">
        <f>(L368-K368)+1</f>
        <v>23</v>
      </c>
    </row>
    <row r="369" spans="5:16" ht="12.75">
      <c r="E369">
        <v>1913</v>
      </c>
      <c r="G369" s="8">
        <v>31</v>
      </c>
      <c r="I369" s="8" t="s">
        <v>1119</v>
      </c>
      <c r="J369">
        <v>186</v>
      </c>
      <c r="K369" s="8">
        <v>67</v>
      </c>
      <c r="L369" s="8">
        <v>71</v>
      </c>
      <c r="M369" s="8" t="s">
        <v>1120</v>
      </c>
      <c r="N369" s="8" t="s">
        <v>1121</v>
      </c>
      <c r="O369" s="1" t="s">
        <v>874</v>
      </c>
      <c r="P369" s="6">
        <f>(L369-K369)+1</f>
        <v>5</v>
      </c>
    </row>
    <row r="370" spans="5:16" ht="12.75">
      <c r="E370">
        <v>1913</v>
      </c>
      <c r="G370" s="8">
        <v>31</v>
      </c>
      <c r="I370" s="8" t="s">
        <v>1122</v>
      </c>
      <c r="J370">
        <v>187</v>
      </c>
      <c r="K370" s="8">
        <v>72</v>
      </c>
      <c r="L370" s="8">
        <v>78</v>
      </c>
      <c r="M370" s="8" t="s">
        <v>1123</v>
      </c>
      <c r="N370" s="8" t="s">
        <v>1124</v>
      </c>
      <c r="O370" t="s">
        <v>874</v>
      </c>
      <c r="P370" s="6">
        <f>(L370-K370)+1</f>
        <v>7</v>
      </c>
    </row>
    <row r="371" spans="1:16" ht="12.75">
      <c r="A371" t="s">
        <v>1125</v>
      </c>
      <c r="B371" t="s">
        <v>1126</v>
      </c>
      <c r="D371" t="s">
        <v>146</v>
      </c>
      <c r="E371">
        <v>1913</v>
      </c>
      <c r="G371" s="8">
        <v>31</v>
      </c>
      <c r="H371">
        <v>86</v>
      </c>
      <c r="I371" s="8" t="s">
        <v>1127</v>
      </c>
      <c r="J371">
        <v>188</v>
      </c>
      <c r="K371" s="8">
        <v>79</v>
      </c>
      <c r="L371" s="8">
        <v>98</v>
      </c>
      <c r="M371" s="8" t="s">
        <v>1128</v>
      </c>
      <c r="N371" s="8" t="s">
        <v>1129</v>
      </c>
      <c r="O371" t="s">
        <v>874</v>
      </c>
      <c r="P371" s="6">
        <f>(L371-K371)+1</f>
        <v>20</v>
      </c>
    </row>
    <row r="372" spans="1:16" ht="12.75">
      <c r="A372" t="s">
        <v>1130</v>
      </c>
      <c r="B372" t="s">
        <v>1131</v>
      </c>
      <c r="D372" t="s">
        <v>153</v>
      </c>
      <c r="E372">
        <v>1913</v>
      </c>
      <c r="G372" s="8">
        <v>31</v>
      </c>
      <c r="H372">
        <v>87</v>
      </c>
      <c r="I372" s="8" t="s">
        <v>1127</v>
      </c>
      <c r="J372">
        <v>188</v>
      </c>
      <c r="K372" s="8">
        <v>79</v>
      </c>
      <c r="L372" s="8">
        <v>98</v>
      </c>
      <c r="M372" s="8" t="s">
        <v>1128</v>
      </c>
      <c r="N372" s="8" t="s">
        <v>1129</v>
      </c>
      <c r="P372" s="6">
        <f>(L372-K372)+1</f>
        <v>20</v>
      </c>
    </row>
    <row r="373" spans="1:16" ht="12.75">
      <c r="A373" t="s">
        <v>1132</v>
      </c>
      <c r="B373" t="s">
        <v>1133</v>
      </c>
      <c r="D373" t="s">
        <v>153</v>
      </c>
      <c r="E373">
        <v>1913</v>
      </c>
      <c r="G373" s="8">
        <v>31</v>
      </c>
      <c r="H373">
        <v>88</v>
      </c>
      <c r="I373" s="8" t="s">
        <v>1127</v>
      </c>
      <c r="J373">
        <v>188</v>
      </c>
      <c r="K373" s="8">
        <v>79</v>
      </c>
      <c r="L373" s="8">
        <v>98</v>
      </c>
      <c r="M373" s="8" t="s">
        <v>1128</v>
      </c>
      <c r="N373" s="8" t="s">
        <v>1129</v>
      </c>
      <c r="P373" s="6">
        <f>(L373-K373)+1</f>
        <v>20</v>
      </c>
    </row>
    <row r="374" spans="1:16" ht="12.75">
      <c r="A374" t="s">
        <v>1134</v>
      </c>
      <c r="B374" t="s">
        <v>1135</v>
      </c>
      <c r="D374" t="s">
        <v>153</v>
      </c>
      <c r="E374">
        <v>1913</v>
      </c>
      <c r="G374" s="8">
        <v>31</v>
      </c>
      <c r="H374">
        <v>89</v>
      </c>
      <c r="I374" s="8" t="s">
        <v>1127</v>
      </c>
      <c r="J374">
        <v>188</v>
      </c>
      <c r="K374" s="8">
        <v>79</v>
      </c>
      <c r="L374" s="8">
        <v>98</v>
      </c>
      <c r="M374" s="8" t="s">
        <v>1128</v>
      </c>
      <c r="N374" s="8" t="s">
        <v>1129</v>
      </c>
      <c r="P374" s="6">
        <f>(L374-K374)+1</f>
        <v>20</v>
      </c>
    </row>
    <row r="375" spans="1:16" ht="12.75">
      <c r="A375" t="s">
        <v>216</v>
      </c>
      <c r="B375" t="s">
        <v>1126</v>
      </c>
      <c r="D375" t="s">
        <v>153</v>
      </c>
      <c r="E375">
        <v>1913</v>
      </c>
      <c r="G375" s="8">
        <v>31</v>
      </c>
      <c r="H375">
        <v>90</v>
      </c>
      <c r="I375" s="8" t="s">
        <v>1127</v>
      </c>
      <c r="J375">
        <v>188</v>
      </c>
      <c r="K375" s="8">
        <v>79</v>
      </c>
      <c r="L375" s="8">
        <v>98</v>
      </c>
      <c r="M375" s="8" t="s">
        <v>1128</v>
      </c>
      <c r="N375" s="8" t="s">
        <v>1129</v>
      </c>
      <c r="P375" s="6">
        <f>(L375-K375)+1</f>
        <v>20</v>
      </c>
    </row>
    <row r="376" spans="1:16" ht="12.75">
      <c r="A376" t="s">
        <v>917</v>
      </c>
      <c r="B376" t="s">
        <v>54</v>
      </c>
      <c r="D376" t="s">
        <v>911</v>
      </c>
      <c r="E376">
        <v>1913</v>
      </c>
      <c r="G376" s="8">
        <v>31</v>
      </c>
      <c r="H376">
        <v>114</v>
      </c>
      <c r="I376" s="8" t="s">
        <v>1136</v>
      </c>
      <c r="J376">
        <v>189</v>
      </c>
      <c r="K376" s="8">
        <v>99</v>
      </c>
      <c r="L376" s="8">
        <v>115</v>
      </c>
      <c r="M376" s="8" t="s">
        <v>1137</v>
      </c>
      <c r="N376" s="8" t="s">
        <v>1138</v>
      </c>
      <c r="O376" t="s">
        <v>874</v>
      </c>
      <c r="P376" s="6">
        <f>(L376-K376)+1</f>
        <v>17</v>
      </c>
    </row>
    <row r="377" spans="5:17" ht="12.75">
      <c r="E377">
        <v>1913</v>
      </c>
      <c r="G377" s="11">
        <v>33</v>
      </c>
      <c r="I377" s="8" t="s">
        <v>1139</v>
      </c>
      <c r="J377">
        <v>190</v>
      </c>
      <c r="K377" s="8">
        <v>1</v>
      </c>
      <c r="L377" s="8">
        <v>27</v>
      </c>
      <c r="M377" s="8" t="s">
        <v>1140</v>
      </c>
      <c r="N377" s="8" t="s">
        <v>1141</v>
      </c>
      <c r="P377" s="6">
        <f>(L377-K377)+1</f>
        <v>27</v>
      </c>
      <c r="Q377" t="s">
        <v>1142</v>
      </c>
    </row>
    <row r="378" spans="5:16" ht="12.75">
      <c r="E378">
        <v>1913</v>
      </c>
      <c r="G378" s="10">
        <v>32</v>
      </c>
      <c r="J378" t="s">
        <v>410</v>
      </c>
      <c r="M378" s="8" t="s">
        <v>1143</v>
      </c>
      <c r="N378" s="1"/>
      <c r="P378" s="6">
        <f>(L378-K378)+1</f>
        <v>1</v>
      </c>
    </row>
    <row r="379" spans="5:16" ht="12.75">
      <c r="E379">
        <v>1913</v>
      </c>
      <c r="G379" s="11">
        <v>33</v>
      </c>
      <c r="I379" s="8" t="s">
        <v>1144</v>
      </c>
      <c r="J379">
        <v>191</v>
      </c>
      <c r="K379" s="8">
        <v>29</v>
      </c>
      <c r="L379" s="8">
        <v>49</v>
      </c>
      <c r="M379" s="8" t="s">
        <v>1140</v>
      </c>
      <c r="N379" s="8" t="s">
        <v>1145</v>
      </c>
      <c r="O379" s="1" t="s">
        <v>874</v>
      </c>
      <c r="P379" s="6">
        <f>(L379-K379)+1</f>
        <v>21</v>
      </c>
    </row>
    <row r="380" spans="5:16" ht="12.75">
      <c r="E380">
        <v>1913</v>
      </c>
      <c r="G380" s="11">
        <v>33</v>
      </c>
      <c r="I380" s="8" t="s">
        <v>1146</v>
      </c>
      <c r="J380">
        <v>192</v>
      </c>
      <c r="K380" s="8">
        <v>51</v>
      </c>
      <c r="L380" s="8">
        <v>71</v>
      </c>
      <c r="M380" s="8" t="s">
        <v>1147</v>
      </c>
      <c r="N380" s="8" t="s">
        <v>1148</v>
      </c>
      <c r="O380" s="1" t="s">
        <v>874</v>
      </c>
      <c r="P380" s="6">
        <f>(L380-K380)+1</f>
        <v>21</v>
      </c>
    </row>
    <row r="381" spans="5:16" ht="12.75">
      <c r="E381">
        <v>1913</v>
      </c>
      <c r="G381" s="11">
        <v>33</v>
      </c>
      <c r="I381" s="8" t="s">
        <v>1149</v>
      </c>
      <c r="J381">
        <v>193</v>
      </c>
      <c r="K381" s="8">
        <v>73</v>
      </c>
      <c r="L381" s="8">
        <v>87</v>
      </c>
      <c r="M381" s="8" t="s">
        <v>1150</v>
      </c>
      <c r="N381" s="8" t="s">
        <v>1151</v>
      </c>
      <c r="O381" s="1" t="s">
        <v>874</v>
      </c>
      <c r="P381" s="6">
        <f>(L381-K381)+1</f>
        <v>15</v>
      </c>
    </row>
    <row r="382" spans="5:16" ht="12.75">
      <c r="E382">
        <v>1914</v>
      </c>
      <c r="G382" s="11">
        <v>33</v>
      </c>
      <c r="I382" s="9" t="s">
        <v>1152</v>
      </c>
      <c r="J382">
        <v>194</v>
      </c>
      <c r="K382" s="9">
        <v>89</v>
      </c>
      <c r="L382" s="9">
        <v>96</v>
      </c>
      <c r="M382" s="9" t="s">
        <v>1153</v>
      </c>
      <c r="N382" s="9" t="s">
        <v>1154</v>
      </c>
      <c r="O382" s="1" t="s">
        <v>874</v>
      </c>
      <c r="P382" s="6">
        <f>(L382-K382)+1</f>
        <v>8</v>
      </c>
    </row>
    <row r="383" spans="1:16" ht="12.75">
      <c r="A383" t="s">
        <v>1155</v>
      </c>
      <c r="B383" t="s">
        <v>692</v>
      </c>
      <c r="D383" t="s">
        <v>825</v>
      </c>
      <c r="E383">
        <v>1914</v>
      </c>
      <c r="G383" s="11">
        <v>33</v>
      </c>
      <c r="H383">
        <v>105</v>
      </c>
      <c r="I383" s="9" t="s">
        <v>1156</v>
      </c>
      <c r="J383">
        <v>195</v>
      </c>
      <c r="K383" s="9">
        <v>97</v>
      </c>
      <c r="L383" s="9">
        <v>110</v>
      </c>
      <c r="M383" s="9" t="s">
        <v>1157</v>
      </c>
      <c r="N383" s="9" t="s">
        <v>1158</v>
      </c>
      <c r="O383" s="1" t="s">
        <v>874</v>
      </c>
      <c r="P383" s="6">
        <f>(L383-K383)+1</f>
        <v>14</v>
      </c>
    </row>
    <row r="384" spans="1:16" ht="12.75">
      <c r="A384" t="s">
        <v>339</v>
      </c>
      <c r="B384" t="s">
        <v>1159</v>
      </c>
      <c r="D384" t="s">
        <v>825</v>
      </c>
      <c r="E384">
        <v>1914</v>
      </c>
      <c r="G384" s="11">
        <v>33</v>
      </c>
      <c r="H384">
        <v>106</v>
      </c>
      <c r="I384" s="9" t="s">
        <v>1156</v>
      </c>
      <c r="J384">
        <v>195</v>
      </c>
      <c r="K384" s="9">
        <v>97</v>
      </c>
      <c r="L384" s="9">
        <v>110</v>
      </c>
      <c r="M384" s="9" t="s">
        <v>1157</v>
      </c>
      <c r="N384" s="9" t="s">
        <v>1158</v>
      </c>
      <c r="P384" s="6">
        <f>(L384-K384)+1</f>
        <v>14</v>
      </c>
    </row>
    <row r="385" spans="1:16" ht="12.75">
      <c r="A385" t="s">
        <v>1160</v>
      </c>
      <c r="B385" t="s">
        <v>692</v>
      </c>
      <c r="D385" t="s">
        <v>825</v>
      </c>
      <c r="E385">
        <v>1914</v>
      </c>
      <c r="G385" s="11">
        <v>33</v>
      </c>
      <c r="H385">
        <v>107</v>
      </c>
      <c r="I385" s="9" t="s">
        <v>1156</v>
      </c>
      <c r="J385">
        <v>195</v>
      </c>
      <c r="K385" s="9">
        <v>97</v>
      </c>
      <c r="L385" s="9">
        <v>110</v>
      </c>
      <c r="M385" s="9" t="s">
        <v>1157</v>
      </c>
      <c r="N385" s="9" t="s">
        <v>1158</v>
      </c>
      <c r="O385" s="1" t="s">
        <v>874</v>
      </c>
      <c r="P385" s="6">
        <f>(L385-K385)+1</f>
        <v>14</v>
      </c>
    </row>
    <row r="386" spans="5:16" ht="12.75">
      <c r="E386">
        <v>1914</v>
      </c>
      <c r="G386" s="11">
        <v>33</v>
      </c>
      <c r="I386" s="9" t="s">
        <v>1161</v>
      </c>
      <c r="J386">
        <v>196</v>
      </c>
      <c r="K386" s="9">
        <v>111</v>
      </c>
      <c r="L386" s="9">
        <v>120</v>
      </c>
      <c r="M386" s="9" t="s">
        <v>1162</v>
      </c>
      <c r="N386" s="9" t="s">
        <v>1163</v>
      </c>
      <c r="O386" s="1" t="s">
        <v>874</v>
      </c>
      <c r="P386" s="6">
        <f>(L386-K386)+1</f>
        <v>10</v>
      </c>
    </row>
    <row r="387" spans="5:16" ht="12.75">
      <c r="E387">
        <v>1914</v>
      </c>
      <c r="G387" s="11">
        <v>33</v>
      </c>
      <c r="I387" s="9" t="s">
        <v>1164</v>
      </c>
      <c r="J387">
        <v>197</v>
      </c>
      <c r="K387" s="9">
        <v>121</v>
      </c>
      <c r="L387" s="9">
        <v>126</v>
      </c>
      <c r="M387" s="9" t="s">
        <v>1165</v>
      </c>
      <c r="N387" s="9" t="s">
        <v>1166</v>
      </c>
      <c r="O387" s="1" t="s">
        <v>874</v>
      </c>
      <c r="P387" s="6">
        <f>(L387-K387)+1</f>
        <v>6</v>
      </c>
    </row>
    <row r="388" spans="1:16" ht="12.75">
      <c r="A388" t="s">
        <v>977</v>
      </c>
      <c r="B388" t="s">
        <v>1167</v>
      </c>
      <c r="D388" t="s">
        <v>1168</v>
      </c>
      <c r="E388">
        <v>1914</v>
      </c>
      <c r="G388" s="11">
        <v>33</v>
      </c>
      <c r="H388">
        <v>131</v>
      </c>
      <c r="I388" s="9" t="s">
        <v>1169</v>
      </c>
      <c r="J388">
        <v>198</v>
      </c>
      <c r="K388" s="9">
        <v>127</v>
      </c>
      <c r="L388" s="9">
        <v>137</v>
      </c>
      <c r="M388" s="9" t="s">
        <v>1170</v>
      </c>
      <c r="N388" s="9" t="s">
        <v>1171</v>
      </c>
      <c r="O388" s="1" t="s">
        <v>874</v>
      </c>
      <c r="P388" s="6">
        <f>(L388-K388)+1</f>
        <v>11</v>
      </c>
    </row>
    <row r="389" spans="1:16" ht="12.75">
      <c r="A389" t="s">
        <v>1172</v>
      </c>
      <c r="B389" t="s">
        <v>1173</v>
      </c>
      <c r="D389" t="s">
        <v>896</v>
      </c>
      <c r="E389">
        <v>1914</v>
      </c>
      <c r="G389" s="11">
        <v>33</v>
      </c>
      <c r="H389">
        <v>132</v>
      </c>
      <c r="I389" s="9" t="s">
        <v>1169</v>
      </c>
      <c r="J389">
        <v>198</v>
      </c>
      <c r="K389" s="9">
        <v>127</v>
      </c>
      <c r="L389" s="9">
        <v>137</v>
      </c>
      <c r="M389" s="9" t="s">
        <v>1170</v>
      </c>
      <c r="N389" s="9" t="s">
        <v>1171</v>
      </c>
      <c r="P389" s="6">
        <f>(L389-K389)+1</f>
        <v>11</v>
      </c>
    </row>
    <row r="390" spans="5:16" ht="12.75">
      <c r="E390">
        <v>1914</v>
      </c>
      <c r="G390" s="11">
        <v>33</v>
      </c>
      <c r="I390" s="9" t="s">
        <v>1174</v>
      </c>
      <c r="J390">
        <v>199</v>
      </c>
      <c r="K390" s="9">
        <v>139</v>
      </c>
      <c r="L390" s="9">
        <v>145</v>
      </c>
      <c r="M390" s="9" t="s">
        <v>1175</v>
      </c>
      <c r="N390" s="9" t="s">
        <v>1176</v>
      </c>
      <c r="O390" s="1" t="s">
        <v>874</v>
      </c>
      <c r="P390" s="6">
        <f>(L390-K390)+1</f>
        <v>7</v>
      </c>
    </row>
    <row r="391" spans="5:16" ht="12.75">
      <c r="E391">
        <v>1914</v>
      </c>
      <c r="G391" s="5">
        <v>34</v>
      </c>
      <c r="J391" t="s">
        <v>410</v>
      </c>
      <c r="M391" s="8" t="s">
        <v>1177</v>
      </c>
      <c r="N391" s="8"/>
      <c r="P391" s="6">
        <f>(L391-K391)+1</f>
        <v>1</v>
      </c>
    </row>
    <row r="392" spans="1:16" ht="12.75">
      <c r="A392" t="s">
        <v>231</v>
      </c>
      <c r="B392" t="s">
        <v>1178</v>
      </c>
      <c r="D392" t="s">
        <v>294</v>
      </c>
      <c r="E392">
        <v>1914</v>
      </c>
      <c r="G392" s="8">
        <v>35</v>
      </c>
      <c r="H392" t="s">
        <v>971</v>
      </c>
      <c r="I392" s="9" t="s">
        <v>1179</v>
      </c>
      <c r="J392">
        <v>200</v>
      </c>
      <c r="K392" s="9">
        <v>1</v>
      </c>
      <c r="L392" s="9">
        <v>22</v>
      </c>
      <c r="M392" s="9" t="s">
        <v>1180</v>
      </c>
      <c r="N392" s="9" t="s">
        <v>1181</v>
      </c>
      <c r="O392" s="1" t="s">
        <v>874</v>
      </c>
      <c r="P392" s="6">
        <f>(L392-K392)+1</f>
        <v>22</v>
      </c>
    </row>
    <row r="393" spans="5:16" ht="12.75">
      <c r="E393">
        <v>1914</v>
      </c>
      <c r="G393" s="8">
        <v>35</v>
      </c>
      <c r="I393" s="9" t="s">
        <v>1182</v>
      </c>
      <c r="J393">
        <v>201</v>
      </c>
      <c r="K393" s="9">
        <v>23</v>
      </c>
      <c r="L393" s="9">
        <v>29</v>
      </c>
      <c r="M393" s="9" t="s">
        <v>1183</v>
      </c>
      <c r="N393" s="9" t="s">
        <v>1184</v>
      </c>
      <c r="O393" s="1" t="s">
        <v>874</v>
      </c>
      <c r="P393" s="6">
        <f>(L393-K393)+1</f>
        <v>7</v>
      </c>
    </row>
    <row r="394" spans="5:16" ht="12.75">
      <c r="E394">
        <v>1914</v>
      </c>
      <c r="G394" s="8">
        <v>35</v>
      </c>
      <c r="I394" s="9" t="s">
        <v>1185</v>
      </c>
      <c r="J394">
        <v>202</v>
      </c>
      <c r="K394" s="9">
        <v>31</v>
      </c>
      <c r="L394" s="9">
        <v>38</v>
      </c>
      <c r="M394" s="9" t="s">
        <v>1186</v>
      </c>
      <c r="N394" s="9" t="s">
        <v>1187</v>
      </c>
      <c r="O394" s="1" t="s">
        <v>874</v>
      </c>
      <c r="P394" s="6">
        <f>(L394-K394)+1</f>
        <v>8</v>
      </c>
    </row>
    <row r="395" spans="5:16" ht="12.75">
      <c r="E395">
        <v>1915</v>
      </c>
      <c r="G395" s="8">
        <v>35</v>
      </c>
      <c r="I395" s="10" t="s">
        <v>1188</v>
      </c>
      <c r="J395">
        <v>203</v>
      </c>
      <c r="K395" s="10">
        <v>39</v>
      </c>
      <c r="L395" s="10">
        <v>57</v>
      </c>
      <c r="M395" s="10" t="s">
        <v>1189</v>
      </c>
      <c r="N395" s="10" t="s">
        <v>1190</v>
      </c>
      <c r="O395" s="1" t="s">
        <v>874</v>
      </c>
      <c r="P395" s="6">
        <f>(L395-K395)+1</f>
        <v>19</v>
      </c>
    </row>
    <row r="396" spans="5:16" ht="12.75">
      <c r="E396">
        <v>1915</v>
      </c>
      <c r="G396" s="8">
        <v>35</v>
      </c>
      <c r="I396" s="10" t="s">
        <v>1191</v>
      </c>
      <c r="J396">
        <v>204</v>
      </c>
      <c r="K396" s="10">
        <v>59</v>
      </c>
      <c r="L396" s="10">
        <v>85</v>
      </c>
      <c r="M396" s="10" t="s">
        <v>1192</v>
      </c>
      <c r="N396" s="10" t="s">
        <v>1193</v>
      </c>
      <c r="O396" s="1" t="s">
        <v>874</v>
      </c>
      <c r="P396" s="6">
        <f>(L396-K396)+1</f>
        <v>27</v>
      </c>
    </row>
    <row r="397" spans="5:16" ht="12.75">
      <c r="E397">
        <v>1915</v>
      </c>
      <c r="G397" s="8">
        <v>35</v>
      </c>
      <c r="I397" s="10" t="s">
        <v>1194</v>
      </c>
      <c r="J397">
        <v>205</v>
      </c>
      <c r="K397" s="10">
        <v>87</v>
      </c>
      <c r="L397" s="10">
        <v>102</v>
      </c>
      <c r="M397" s="10" t="s">
        <v>1195</v>
      </c>
      <c r="N397" s="10" t="s">
        <v>1196</v>
      </c>
      <c r="O397" s="1" t="s">
        <v>874</v>
      </c>
      <c r="P397" s="6">
        <f>(L397-K397)+1</f>
        <v>16</v>
      </c>
    </row>
    <row r="398" spans="5:16" ht="12.75">
      <c r="E398">
        <v>1915</v>
      </c>
      <c r="G398" s="8">
        <v>35</v>
      </c>
      <c r="I398" s="10" t="s">
        <v>1197</v>
      </c>
      <c r="J398">
        <v>206</v>
      </c>
      <c r="K398" s="10">
        <v>103</v>
      </c>
      <c r="L398" s="10">
        <v>113</v>
      </c>
      <c r="M398" s="10" t="s">
        <v>1198</v>
      </c>
      <c r="N398" s="10" t="s">
        <v>1199</v>
      </c>
      <c r="O398" s="1" t="s">
        <v>874</v>
      </c>
      <c r="P398" s="6">
        <f>(L398-K398)+1</f>
        <v>11</v>
      </c>
    </row>
    <row r="399" spans="5:16" ht="12.75">
      <c r="E399">
        <v>1915</v>
      </c>
      <c r="G399" s="8">
        <v>35</v>
      </c>
      <c r="I399" s="10" t="s">
        <v>1200</v>
      </c>
      <c r="J399">
        <v>207</v>
      </c>
      <c r="K399" s="10">
        <v>115</v>
      </c>
      <c r="L399" s="10">
        <v>122</v>
      </c>
      <c r="M399" s="10" t="s">
        <v>1201</v>
      </c>
      <c r="N399" s="10" t="s">
        <v>1202</v>
      </c>
      <c r="O399" s="1" t="s">
        <v>874</v>
      </c>
      <c r="P399" s="6">
        <f>(L399-K399)+1</f>
        <v>8</v>
      </c>
    </row>
    <row r="400" spans="5:16" ht="12.75">
      <c r="E400">
        <v>1915</v>
      </c>
      <c r="G400" s="8">
        <v>35</v>
      </c>
      <c r="I400" s="10" t="s">
        <v>1203</v>
      </c>
      <c r="J400">
        <v>208</v>
      </c>
      <c r="K400" s="10">
        <v>123</v>
      </c>
      <c r="L400" s="10">
        <v>143</v>
      </c>
      <c r="M400" s="10" t="s">
        <v>1204</v>
      </c>
      <c r="N400" s="10" t="s">
        <v>1205</v>
      </c>
      <c r="O400" s="1" t="s">
        <v>874</v>
      </c>
      <c r="P400" s="6">
        <f>(L400-K400)+1</f>
        <v>21</v>
      </c>
    </row>
    <row r="401" spans="5:16" ht="12.75">
      <c r="E401">
        <v>1915</v>
      </c>
      <c r="G401" s="9">
        <v>36</v>
      </c>
      <c r="I401" s="10" t="s">
        <v>1206</v>
      </c>
      <c r="J401">
        <v>209</v>
      </c>
      <c r="K401" s="10">
        <v>1</v>
      </c>
      <c r="L401" s="10">
        <v>4</v>
      </c>
      <c r="M401" s="10" t="s">
        <v>1207</v>
      </c>
      <c r="N401" s="10" t="s">
        <v>1208</v>
      </c>
      <c r="O401" s="1" t="s">
        <v>874</v>
      </c>
      <c r="P401" s="6">
        <f>(L401-K401)+1</f>
        <v>4</v>
      </c>
    </row>
    <row r="402" spans="5:16" ht="12.75">
      <c r="E402">
        <v>1915</v>
      </c>
      <c r="G402" s="9">
        <v>36</v>
      </c>
      <c r="I402" s="10" t="s">
        <v>1209</v>
      </c>
      <c r="J402">
        <v>210</v>
      </c>
      <c r="K402" s="10">
        <v>5</v>
      </c>
      <c r="L402" s="10">
        <v>28</v>
      </c>
      <c r="M402" s="10" t="s">
        <v>1210</v>
      </c>
      <c r="N402" s="10" t="s">
        <v>1211</v>
      </c>
      <c r="O402" s="1" t="s">
        <v>874</v>
      </c>
      <c r="P402" s="6">
        <f>(L402-K402)+1</f>
        <v>24</v>
      </c>
    </row>
    <row r="403" spans="1:16" ht="12.75">
      <c r="A403" t="s">
        <v>194</v>
      </c>
      <c r="B403" t="s">
        <v>1212</v>
      </c>
      <c r="D403" t="s">
        <v>1213</v>
      </c>
      <c r="E403">
        <v>1915</v>
      </c>
      <c r="G403" s="9">
        <v>36</v>
      </c>
      <c r="H403">
        <v>34</v>
      </c>
      <c r="I403" s="10" t="s">
        <v>1214</v>
      </c>
      <c r="J403">
        <v>211</v>
      </c>
      <c r="K403" s="10">
        <v>29</v>
      </c>
      <c r="L403" s="10">
        <v>44</v>
      </c>
      <c r="M403" s="10" t="s">
        <v>1215</v>
      </c>
      <c r="N403" s="10" t="s">
        <v>1216</v>
      </c>
      <c r="O403" s="1" t="s">
        <v>874</v>
      </c>
      <c r="P403" s="6">
        <f>(L403-K403)+1</f>
        <v>16</v>
      </c>
    </row>
    <row r="404" spans="5:16" ht="12.75">
      <c r="E404">
        <v>1916</v>
      </c>
      <c r="G404" s="9">
        <v>36</v>
      </c>
      <c r="I404" s="11" t="s">
        <v>1217</v>
      </c>
      <c r="J404">
        <v>212</v>
      </c>
      <c r="K404" s="11">
        <v>45</v>
      </c>
      <c r="L404" s="11">
        <v>56</v>
      </c>
      <c r="M404" s="11" t="s">
        <v>1218</v>
      </c>
      <c r="N404" s="11" t="s">
        <v>1219</v>
      </c>
      <c r="O404" s="1" t="s">
        <v>874</v>
      </c>
      <c r="P404" s="6">
        <f>(L404-K404)+1</f>
        <v>12</v>
      </c>
    </row>
    <row r="405" spans="5:16" ht="12.75">
      <c r="E405">
        <v>1916</v>
      </c>
      <c r="G405" s="9">
        <v>36</v>
      </c>
      <c r="I405" s="11" t="s">
        <v>1220</v>
      </c>
      <c r="J405">
        <v>213</v>
      </c>
      <c r="K405" s="11">
        <v>57</v>
      </c>
      <c r="L405" s="11">
        <v>62</v>
      </c>
      <c r="M405" s="11" t="s">
        <v>1221</v>
      </c>
      <c r="N405" s="11" t="s">
        <v>1222</v>
      </c>
      <c r="O405" s="1" t="s">
        <v>874</v>
      </c>
      <c r="P405" s="6">
        <f>(L405-K405)+1</f>
        <v>6</v>
      </c>
    </row>
    <row r="406" spans="1:16" ht="12.75">
      <c r="A406" t="s">
        <v>1223</v>
      </c>
      <c r="B406" t="s">
        <v>1224</v>
      </c>
      <c r="D406" t="s">
        <v>294</v>
      </c>
      <c r="E406">
        <v>1916</v>
      </c>
      <c r="G406" s="9">
        <v>36</v>
      </c>
      <c r="H406">
        <v>64</v>
      </c>
      <c r="I406" s="11" t="s">
        <v>1225</v>
      </c>
      <c r="J406">
        <v>214</v>
      </c>
      <c r="K406" s="11">
        <v>63</v>
      </c>
      <c r="L406" s="11">
        <v>70</v>
      </c>
      <c r="M406" s="11" t="s">
        <v>1226</v>
      </c>
      <c r="N406" s="11" t="s">
        <v>1227</v>
      </c>
      <c r="O406" s="1" t="s">
        <v>874</v>
      </c>
      <c r="P406" s="6">
        <f>(L406-K406)+1</f>
        <v>8</v>
      </c>
    </row>
    <row r="407" spans="5:16" ht="12.75">
      <c r="E407">
        <v>1916</v>
      </c>
      <c r="G407" s="9">
        <v>36</v>
      </c>
      <c r="I407" s="11" t="s">
        <v>1228</v>
      </c>
      <c r="J407">
        <v>215</v>
      </c>
      <c r="K407" s="11">
        <v>71</v>
      </c>
      <c r="L407" s="11">
        <v>78</v>
      </c>
      <c r="M407" s="11" t="s">
        <v>1229</v>
      </c>
      <c r="N407" s="11" t="s">
        <v>1230</v>
      </c>
      <c r="O407" s="1" t="s">
        <v>874</v>
      </c>
      <c r="P407" s="6">
        <f>(L407-K407)+1</f>
        <v>8</v>
      </c>
    </row>
    <row r="408" spans="5:16" ht="12.75">
      <c r="E408">
        <v>1916</v>
      </c>
      <c r="G408" s="9">
        <v>36</v>
      </c>
      <c r="I408" s="11" t="s">
        <v>1231</v>
      </c>
      <c r="J408">
        <v>216</v>
      </c>
      <c r="K408" s="11">
        <v>81</v>
      </c>
      <c r="L408" s="11">
        <v>84</v>
      </c>
      <c r="M408" s="11" t="s">
        <v>1232</v>
      </c>
      <c r="N408" s="11" t="s">
        <v>1233</v>
      </c>
      <c r="O408" s="1" t="s">
        <v>874</v>
      </c>
      <c r="P408" s="6">
        <f>(L408-K408)+1</f>
        <v>4</v>
      </c>
    </row>
    <row r="409" spans="5:16" ht="12.75">
      <c r="E409">
        <v>1916</v>
      </c>
      <c r="G409" s="9">
        <v>36</v>
      </c>
      <c r="I409" s="11" t="s">
        <v>1234</v>
      </c>
      <c r="J409">
        <v>217</v>
      </c>
      <c r="K409" s="11">
        <v>85</v>
      </c>
      <c r="L409" s="11">
        <v>92</v>
      </c>
      <c r="M409" s="11" t="s">
        <v>1235</v>
      </c>
      <c r="N409" s="11" t="s">
        <v>1236</v>
      </c>
      <c r="O409" s="1" t="s">
        <v>874</v>
      </c>
      <c r="P409" s="6">
        <f>(L409-K409)+1</f>
        <v>8</v>
      </c>
    </row>
    <row r="410" spans="5:16" ht="12.75">
      <c r="E410">
        <v>1916</v>
      </c>
      <c r="G410" s="10">
        <v>37</v>
      </c>
      <c r="I410" s="11" t="s">
        <v>1237</v>
      </c>
      <c r="J410">
        <v>218</v>
      </c>
      <c r="K410" s="11">
        <v>1</v>
      </c>
      <c r="L410" s="11">
        <v>7</v>
      </c>
      <c r="M410" s="11" t="s">
        <v>1238</v>
      </c>
      <c r="N410" s="11" t="s">
        <v>1239</v>
      </c>
      <c r="O410" s="1" t="s">
        <v>874</v>
      </c>
      <c r="P410" s="6">
        <f>(L410-K410)+1</f>
        <v>7</v>
      </c>
    </row>
    <row r="411" spans="5:16" ht="12.75">
      <c r="E411">
        <v>1916</v>
      </c>
      <c r="G411" s="10">
        <v>37</v>
      </c>
      <c r="I411" s="11" t="s">
        <v>1240</v>
      </c>
      <c r="J411">
        <v>219</v>
      </c>
      <c r="K411" s="11">
        <v>9</v>
      </c>
      <c r="L411" s="11">
        <v>13</v>
      </c>
      <c r="M411" s="11" t="s">
        <v>1241</v>
      </c>
      <c r="N411" s="11" t="s">
        <v>1242</v>
      </c>
      <c r="O411" s="1" t="s">
        <v>874</v>
      </c>
      <c r="P411" s="6">
        <f>(L411-K411)+1</f>
        <v>5</v>
      </c>
    </row>
    <row r="412" spans="5:16" ht="12.75">
      <c r="E412">
        <v>1917</v>
      </c>
      <c r="G412" s="10">
        <v>37</v>
      </c>
      <c r="I412" s="5" t="s">
        <v>1243</v>
      </c>
      <c r="J412">
        <v>220</v>
      </c>
      <c r="K412" s="5">
        <v>15</v>
      </c>
      <c r="L412" s="5">
        <v>22</v>
      </c>
      <c r="M412" s="5" t="s">
        <v>1244</v>
      </c>
      <c r="N412" s="11" t="s">
        <v>1245</v>
      </c>
      <c r="O412" s="1" t="s">
        <v>874</v>
      </c>
      <c r="P412" s="6">
        <f>(L412-K412)+1</f>
        <v>8</v>
      </c>
    </row>
    <row r="413" spans="5:16" ht="12.75">
      <c r="E413">
        <v>1917</v>
      </c>
      <c r="G413" s="10">
        <v>37</v>
      </c>
      <c r="I413" s="5" t="s">
        <v>1246</v>
      </c>
      <c r="J413">
        <v>221</v>
      </c>
      <c r="K413" s="5">
        <v>23</v>
      </c>
      <c r="L413" s="5">
        <v>30</v>
      </c>
      <c r="M413" s="5" t="s">
        <v>1247</v>
      </c>
      <c r="N413" s="5" t="s">
        <v>1248</v>
      </c>
      <c r="O413" s="1" t="s">
        <v>874</v>
      </c>
      <c r="P413" s="6">
        <f>(L413-K413)+1</f>
        <v>8</v>
      </c>
    </row>
    <row r="414" spans="5:16" ht="12.75">
      <c r="E414">
        <v>1917</v>
      </c>
      <c r="G414" s="10">
        <v>37</v>
      </c>
      <c r="I414" s="5" t="s">
        <v>1249</v>
      </c>
      <c r="J414">
        <v>222</v>
      </c>
      <c r="K414" s="5">
        <v>31</v>
      </c>
      <c r="L414" s="5">
        <v>35</v>
      </c>
      <c r="M414" s="5" t="s">
        <v>1250</v>
      </c>
      <c r="N414" s="5" t="s">
        <v>1251</v>
      </c>
      <c r="O414" s="1" t="s">
        <v>874</v>
      </c>
      <c r="P414" s="6">
        <f>(L414-K414)+1</f>
        <v>5</v>
      </c>
    </row>
    <row r="415" spans="5:16" ht="12.75">
      <c r="E415">
        <v>1917</v>
      </c>
      <c r="G415" s="10">
        <v>37</v>
      </c>
      <c r="I415" s="5" t="s">
        <v>1220</v>
      </c>
      <c r="J415">
        <v>213</v>
      </c>
      <c r="K415" s="5">
        <v>37</v>
      </c>
      <c r="L415" s="5">
        <v>40</v>
      </c>
      <c r="M415" s="5" t="s">
        <v>1252</v>
      </c>
      <c r="N415" s="5" t="s">
        <v>1253</v>
      </c>
      <c r="O415" s="1" t="s">
        <v>874</v>
      </c>
      <c r="P415" s="6">
        <f>(L415-K415)+1</f>
        <v>4</v>
      </c>
    </row>
    <row r="416" spans="5:16" ht="12.75">
      <c r="E416">
        <v>1917</v>
      </c>
      <c r="G416" s="10">
        <v>37</v>
      </c>
      <c r="I416" s="5" t="s">
        <v>1225</v>
      </c>
      <c r="J416">
        <v>214</v>
      </c>
      <c r="K416" s="5">
        <v>41</v>
      </c>
      <c r="L416" s="5">
        <v>47</v>
      </c>
      <c r="M416" s="5" t="s">
        <v>1254</v>
      </c>
      <c r="N416" s="5" t="s">
        <v>1255</v>
      </c>
      <c r="O416" s="1" t="s">
        <v>874</v>
      </c>
      <c r="P416" s="6">
        <f>(L416-K416)+1</f>
        <v>7</v>
      </c>
    </row>
    <row r="417" spans="5:16" ht="12.75">
      <c r="E417">
        <v>1917</v>
      </c>
      <c r="G417" s="10">
        <v>37</v>
      </c>
      <c r="I417" s="5" t="s">
        <v>1256</v>
      </c>
      <c r="J417">
        <v>225</v>
      </c>
      <c r="K417" s="5">
        <v>49</v>
      </c>
      <c r="L417" s="5">
        <v>53</v>
      </c>
      <c r="M417" s="5" t="s">
        <v>1257</v>
      </c>
      <c r="N417" s="5" t="s">
        <v>1258</v>
      </c>
      <c r="O417" s="1" t="s">
        <v>874</v>
      </c>
      <c r="P417" s="6">
        <f>(L417-K417)+1</f>
        <v>5</v>
      </c>
    </row>
    <row r="418" spans="5:16" ht="12.75">
      <c r="E418">
        <v>1917</v>
      </c>
      <c r="G418" s="10">
        <v>37</v>
      </c>
      <c r="I418" s="5" t="s">
        <v>1231</v>
      </c>
      <c r="J418">
        <v>216</v>
      </c>
      <c r="K418" s="5">
        <v>55</v>
      </c>
      <c r="L418" s="5">
        <v>58</v>
      </c>
      <c r="M418" s="5" t="s">
        <v>1259</v>
      </c>
      <c r="N418" s="5" t="s">
        <v>1260</v>
      </c>
      <c r="O418" s="1" t="s">
        <v>874</v>
      </c>
      <c r="P418" s="6">
        <f>(L418-K418)+1</f>
        <v>4</v>
      </c>
    </row>
    <row r="419" spans="5:16" ht="12.75">
      <c r="E419">
        <v>1917</v>
      </c>
      <c r="G419" s="11">
        <v>38</v>
      </c>
      <c r="I419" s="5" t="s">
        <v>1261</v>
      </c>
      <c r="J419">
        <v>227</v>
      </c>
      <c r="K419" s="5">
        <v>1</v>
      </c>
      <c r="L419" s="5">
        <v>11</v>
      </c>
      <c r="M419" s="5" t="s">
        <v>1262</v>
      </c>
      <c r="N419" s="5" t="s">
        <v>1263</v>
      </c>
      <c r="O419" s="1" t="s">
        <v>874</v>
      </c>
      <c r="P419" s="6">
        <f>(L419-K419)+1</f>
        <v>11</v>
      </c>
    </row>
    <row r="420" spans="1:16" ht="12.75">
      <c r="A420" t="s">
        <v>1264</v>
      </c>
      <c r="B420" t="s">
        <v>1265</v>
      </c>
      <c r="D420" t="s">
        <v>1266</v>
      </c>
      <c r="E420">
        <v>1917</v>
      </c>
      <c r="G420" s="11">
        <v>38</v>
      </c>
      <c r="H420">
        <v>17</v>
      </c>
      <c r="I420" s="5" t="s">
        <v>1267</v>
      </c>
      <c r="J420">
        <v>228</v>
      </c>
      <c r="K420" s="5">
        <v>13</v>
      </c>
      <c r="L420" s="5">
        <v>24</v>
      </c>
      <c r="M420" s="5" t="s">
        <v>1268</v>
      </c>
      <c r="N420" s="5" t="s">
        <v>1269</v>
      </c>
      <c r="O420" s="1" t="s">
        <v>874</v>
      </c>
      <c r="P420" s="6">
        <f>(L420-K420)+1</f>
        <v>12</v>
      </c>
    </row>
    <row r="421" spans="1:17" ht="12.75">
      <c r="A421" t="s">
        <v>930</v>
      </c>
      <c r="B421" t="s">
        <v>1270</v>
      </c>
      <c r="D421" t="s">
        <v>227</v>
      </c>
      <c r="E421">
        <v>1917</v>
      </c>
      <c r="G421" s="11">
        <v>38</v>
      </c>
      <c r="H421">
        <v>28</v>
      </c>
      <c r="I421" s="5" t="s">
        <v>1271</v>
      </c>
      <c r="J421">
        <v>229</v>
      </c>
      <c r="K421" s="5">
        <v>25</v>
      </c>
      <c r="L421" s="5">
        <v>35</v>
      </c>
      <c r="M421" s="16" t="s">
        <v>1272</v>
      </c>
      <c r="N421" s="5" t="s">
        <v>1273</v>
      </c>
      <c r="O421" s="1" t="s">
        <v>874</v>
      </c>
      <c r="P421" s="6">
        <f>(L421-K421)+1</f>
        <v>11</v>
      </c>
      <c r="Q421" s="16">
        <v>1918</v>
      </c>
    </row>
    <row r="422" spans="5:16" ht="12.75">
      <c r="E422">
        <v>1917</v>
      </c>
      <c r="G422" s="11">
        <v>38</v>
      </c>
      <c r="I422" s="5" t="s">
        <v>1274</v>
      </c>
      <c r="J422">
        <v>230</v>
      </c>
      <c r="K422" s="5">
        <v>37</v>
      </c>
      <c r="L422" s="5">
        <v>42</v>
      </c>
      <c r="M422" s="16" t="s">
        <v>1275</v>
      </c>
      <c r="N422" s="16" t="s">
        <v>1276</v>
      </c>
      <c r="O422" s="1" t="s">
        <v>874</v>
      </c>
      <c r="P422" s="6">
        <f>(L422-K422)+1</f>
        <v>6</v>
      </c>
    </row>
    <row r="423" spans="1:16" ht="12.75">
      <c r="A423" t="s">
        <v>1277</v>
      </c>
      <c r="B423" t="s">
        <v>1278</v>
      </c>
      <c r="D423" t="s">
        <v>768</v>
      </c>
      <c r="E423">
        <v>1918</v>
      </c>
      <c r="G423" s="11">
        <v>38</v>
      </c>
      <c r="H423">
        <v>44</v>
      </c>
      <c r="I423" s="5" t="s">
        <v>1279</v>
      </c>
      <c r="J423">
        <v>231</v>
      </c>
      <c r="K423" s="5">
        <v>43</v>
      </c>
      <c r="L423" s="5">
        <v>49</v>
      </c>
      <c r="M423" s="16" t="s">
        <v>1280</v>
      </c>
      <c r="N423" s="16" t="s">
        <v>1281</v>
      </c>
      <c r="O423" s="1" t="s">
        <v>874</v>
      </c>
      <c r="P423" s="6">
        <f>(L423-K423)+1</f>
        <v>7</v>
      </c>
    </row>
    <row r="424" spans="5:16" ht="12.75">
      <c r="E424">
        <v>1918</v>
      </c>
      <c r="G424" s="11">
        <v>38</v>
      </c>
      <c r="I424" s="5" t="s">
        <v>1282</v>
      </c>
      <c r="J424">
        <v>232</v>
      </c>
      <c r="K424" s="5">
        <v>51</v>
      </c>
      <c r="L424" s="5">
        <v>56</v>
      </c>
      <c r="M424" s="16" t="s">
        <v>1283</v>
      </c>
      <c r="N424" s="16" t="s">
        <v>1284</v>
      </c>
      <c r="O424" s="1" t="s">
        <v>874</v>
      </c>
      <c r="P424" s="6">
        <f>(L424-K424)+1</f>
        <v>6</v>
      </c>
    </row>
    <row r="425" spans="1:16" ht="12.75">
      <c r="A425" t="s">
        <v>1285</v>
      </c>
      <c r="B425" t="s">
        <v>1286</v>
      </c>
      <c r="D425" t="s">
        <v>1287</v>
      </c>
      <c r="E425">
        <v>1918</v>
      </c>
      <c r="G425" s="11">
        <v>38</v>
      </c>
      <c r="H425" t="s">
        <v>769</v>
      </c>
      <c r="I425" s="5" t="s">
        <v>1288</v>
      </c>
      <c r="J425">
        <v>233</v>
      </c>
      <c r="K425" s="5">
        <v>57</v>
      </c>
      <c r="L425" s="5">
        <v>71</v>
      </c>
      <c r="M425" s="16" t="s">
        <v>1289</v>
      </c>
      <c r="N425" s="16" t="s">
        <v>1290</v>
      </c>
      <c r="O425" s="1" t="s">
        <v>874</v>
      </c>
      <c r="P425" s="6">
        <f>(L425-K425)+1</f>
        <v>15</v>
      </c>
    </row>
    <row r="426" spans="5:16" ht="12.75">
      <c r="E426">
        <v>1918</v>
      </c>
      <c r="G426" s="11">
        <v>38</v>
      </c>
      <c r="I426" s="5" t="s">
        <v>1291</v>
      </c>
      <c r="J426">
        <v>234</v>
      </c>
      <c r="K426" s="5">
        <v>72</v>
      </c>
      <c r="L426" s="5">
        <v>76</v>
      </c>
      <c r="M426" s="16" t="s">
        <v>1292</v>
      </c>
      <c r="N426" s="16" t="s">
        <v>1293</v>
      </c>
      <c r="O426" s="1" t="s">
        <v>874</v>
      </c>
      <c r="P426" s="6">
        <f>(L426-K426)+1</f>
        <v>5</v>
      </c>
    </row>
    <row r="427" spans="5:16" ht="12.75">
      <c r="E427">
        <v>1918</v>
      </c>
      <c r="G427" s="11">
        <v>38</v>
      </c>
      <c r="I427" s="5" t="s">
        <v>1294</v>
      </c>
      <c r="J427">
        <v>235</v>
      </c>
      <c r="K427" s="5">
        <v>77</v>
      </c>
      <c r="L427" s="5">
        <v>92</v>
      </c>
      <c r="M427" s="16" t="s">
        <v>1295</v>
      </c>
      <c r="N427" s="16" t="s">
        <v>1296</v>
      </c>
      <c r="O427" s="1" t="s">
        <v>874</v>
      </c>
      <c r="P427" s="6">
        <f>(L427-K427)+1</f>
        <v>16</v>
      </c>
    </row>
    <row r="428" spans="5:16" ht="12.75">
      <c r="E428">
        <v>1918</v>
      </c>
      <c r="G428" s="5">
        <v>39</v>
      </c>
      <c r="I428" s="5" t="s">
        <v>1297</v>
      </c>
      <c r="J428">
        <v>236</v>
      </c>
      <c r="K428" s="5">
        <v>1</v>
      </c>
      <c r="L428" s="5">
        <v>9</v>
      </c>
      <c r="M428" s="16" t="s">
        <v>1298</v>
      </c>
      <c r="N428" s="16" t="s">
        <v>1299</v>
      </c>
      <c r="O428" s="1" t="s">
        <v>874</v>
      </c>
      <c r="P428" s="6">
        <f>(L428-K428)+1</f>
        <v>9</v>
      </c>
    </row>
    <row r="429" spans="1:16" ht="12.75">
      <c r="A429" t="s">
        <v>1300</v>
      </c>
      <c r="B429" t="s">
        <v>588</v>
      </c>
      <c r="D429" t="s">
        <v>768</v>
      </c>
      <c r="E429">
        <v>1918</v>
      </c>
      <c r="G429" s="5">
        <v>39</v>
      </c>
      <c r="H429">
        <v>17</v>
      </c>
      <c r="I429" s="5" t="s">
        <v>1301</v>
      </c>
      <c r="J429">
        <v>237</v>
      </c>
      <c r="K429" s="5">
        <v>11</v>
      </c>
      <c r="L429" s="5">
        <v>25</v>
      </c>
      <c r="M429" s="16" t="s">
        <v>1302</v>
      </c>
      <c r="N429" s="16" t="s">
        <v>1303</v>
      </c>
      <c r="O429" s="1" t="s">
        <v>874</v>
      </c>
      <c r="P429" s="6">
        <f>(L429-K429)+1</f>
        <v>15</v>
      </c>
    </row>
    <row r="430" spans="1:16" ht="12.75">
      <c r="A430" t="s">
        <v>199</v>
      </c>
      <c r="B430" t="s">
        <v>1304</v>
      </c>
      <c r="D430" t="s">
        <v>294</v>
      </c>
      <c r="E430">
        <v>1918</v>
      </c>
      <c r="G430" s="5">
        <v>39</v>
      </c>
      <c r="H430">
        <v>21</v>
      </c>
      <c r="I430" s="5" t="s">
        <v>1301</v>
      </c>
      <c r="J430">
        <v>237</v>
      </c>
      <c r="K430" s="5">
        <v>11</v>
      </c>
      <c r="L430" s="5">
        <v>25</v>
      </c>
      <c r="M430" s="16" t="s">
        <v>1302</v>
      </c>
      <c r="N430" s="16" t="s">
        <v>1303</v>
      </c>
      <c r="P430" s="6">
        <f>(L430-K430)+1</f>
        <v>15</v>
      </c>
    </row>
    <row r="431" spans="5:16" ht="12.75">
      <c r="E431">
        <v>1919</v>
      </c>
      <c r="G431" s="5">
        <v>39</v>
      </c>
      <c r="I431" s="8" t="s">
        <v>1305</v>
      </c>
      <c r="J431">
        <v>238</v>
      </c>
      <c r="K431" s="8">
        <v>27</v>
      </c>
      <c r="L431" s="8">
        <v>43</v>
      </c>
      <c r="M431" s="8" t="s">
        <v>1306</v>
      </c>
      <c r="N431" s="16" t="s">
        <v>1307</v>
      </c>
      <c r="O431" t="s">
        <v>874</v>
      </c>
      <c r="P431" s="6">
        <f>(L431-K431)+1</f>
        <v>17</v>
      </c>
    </row>
    <row r="432" spans="1:16" ht="12.75">
      <c r="A432" t="s">
        <v>216</v>
      </c>
      <c r="B432" t="s">
        <v>1308</v>
      </c>
      <c r="D432" t="s">
        <v>294</v>
      </c>
      <c r="E432">
        <v>1919</v>
      </c>
      <c r="G432" s="5">
        <v>39</v>
      </c>
      <c r="H432" t="s">
        <v>1309</v>
      </c>
      <c r="I432" s="8" t="s">
        <v>1310</v>
      </c>
      <c r="J432">
        <v>239</v>
      </c>
      <c r="K432" s="8">
        <v>45</v>
      </c>
      <c r="L432" s="8">
        <v>53</v>
      </c>
      <c r="M432" s="8" t="s">
        <v>1311</v>
      </c>
      <c r="N432" s="8" t="s">
        <v>1312</v>
      </c>
      <c r="O432" t="s">
        <v>874</v>
      </c>
      <c r="P432" s="6">
        <f>(L432-K432)+1</f>
        <v>9</v>
      </c>
    </row>
    <row r="433" spans="5:16" ht="12.75">
      <c r="E433">
        <v>1919</v>
      </c>
      <c r="G433" s="5">
        <v>39</v>
      </c>
      <c r="I433" s="8" t="s">
        <v>1313</v>
      </c>
      <c r="J433">
        <v>240</v>
      </c>
      <c r="K433" s="8">
        <v>55</v>
      </c>
      <c r="L433" s="8">
        <v>62</v>
      </c>
      <c r="M433" s="8" t="s">
        <v>1314</v>
      </c>
      <c r="N433" s="8" t="s">
        <v>1315</v>
      </c>
      <c r="O433" t="s">
        <v>874</v>
      </c>
      <c r="P433" s="6">
        <f>(L433-K433)+1</f>
        <v>8</v>
      </c>
    </row>
    <row r="434" spans="5:16" ht="12.75">
      <c r="E434">
        <v>1919</v>
      </c>
      <c r="G434" s="5">
        <v>39</v>
      </c>
      <c r="I434" s="8" t="s">
        <v>1316</v>
      </c>
      <c r="J434">
        <v>241</v>
      </c>
      <c r="K434" s="8">
        <v>63</v>
      </c>
      <c r="L434" s="8">
        <v>72</v>
      </c>
      <c r="M434" s="8" t="s">
        <v>1317</v>
      </c>
      <c r="N434" s="8" t="s">
        <v>1318</v>
      </c>
      <c r="O434" t="s">
        <v>874</v>
      </c>
      <c r="P434" s="6">
        <f>(L434-K434)+1</f>
        <v>10</v>
      </c>
    </row>
    <row r="435" spans="1:16" ht="12.75">
      <c r="A435" t="s">
        <v>1319</v>
      </c>
      <c r="B435" t="s">
        <v>1320</v>
      </c>
      <c r="D435" t="s">
        <v>1266</v>
      </c>
      <c r="E435">
        <v>1919</v>
      </c>
      <c r="G435" s="5">
        <v>39</v>
      </c>
      <c r="H435" t="s">
        <v>1321</v>
      </c>
      <c r="I435" s="8" t="s">
        <v>1322</v>
      </c>
      <c r="J435">
        <v>242</v>
      </c>
      <c r="K435" s="8">
        <v>73</v>
      </c>
      <c r="L435" s="8">
        <v>79</v>
      </c>
      <c r="M435" s="8" t="s">
        <v>1323</v>
      </c>
      <c r="N435" s="8" t="s">
        <v>1324</v>
      </c>
      <c r="P435" s="6">
        <f>(L435-K435)+1</f>
        <v>7</v>
      </c>
    </row>
    <row r="436" spans="5:16" ht="12.75">
      <c r="E436">
        <v>1919</v>
      </c>
      <c r="G436" s="5">
        <v>39</v>
      </c>
      <c r="I436" s="8" t="s">
        <v>1325</v>
      </c>
      <c r="J436">
        <v>243</v>
      </c>
      <c r="K436" s="8">
        <v>81</v>
      </c>
      <c r="L436" s="8">
        <v>91</v>
      </c>
      <c r="M436" s="8" t="s">
        <v>1326</v>
      </c>
      <c r="N436" s="8" t="s">
        <v>1327</v>
      </c>
      <c r="P436" s="6">
        <f>(L436-K436)+1</f>
        <v>11</v>
      </c>
    </row>
    <row r="437" spans="5:16" ht="12.75">
      <c r="E437">
        <v>1919</v>
      </c>
      <c r="G437" s="5">
        <v>39</v>
      </c>
      <c r="I437" s="8" t="s">
        <v>1328</v>
      </c>
      <c r="J437">
        <v>244</v>
      </c>
      <c r="K437" s="8">
        <v>93</v>
      </c>
      <c r="L437" s="8">
        <v>100</v>
      </c>
      <c r="M437" s="8" t="s">
        <v>1329</v>
      </c>
      <c r="N437" s="8" t="s">
        <v>1330</v>
      </c>
      <c r="P437" s="6">
        <f>(L437-K437)+1</f>
        <v>8</v>
      </c>
    </row>
    <row r="438" spans="1:17" ht="12.75">
      <c r="A438" t="s">
        <v>1331</v>
      </c>
      <c r="B438" t="s">
        <v>1332</v>
      </c>
      <c r="D438" t="s">
        <v>768</v>
      </c>
      <c r="E438">
        <v>1919</v>
      </c>
      <c r="G438" s="8">
        <v>40</v>
      </c>
      <c r="H438">
        <v>37</v>
      </c>
      <c r="I438" s="8" t="s">
        <v>1333</v>
      </c>
      <c r="J438">
        <v>245</v>
      </c>
      <c r="K438" s="8">
        <v>1</v>
      </c>
      <c r="L438" s="8">
        <v>45</v>
      </c>
      <c r="M438" s="8" t="s">
        <v>1334</v>
      </c>
      <c r="N438" s="8" t="s">
        <v>1335</v>
      </c>
      <c r="O438" s="1" t="s">
        <v>1336</v>
      </c>
      <c r="P438" s="6">
        <f>(L438-K438)+1</f>
        <v>45</v>
      </c>
      <c r="Q438" s="1" t="s">
        <v>1337</v>
      </c>
    </row>
    <row r="439" spans="1:16" ht="12.75">
      <c r="A439" t="s">
        <v>1134</v>
      </c>
      <c r="B439" t="s">
        <v>1338</v>
      </c>
      <c r="D439" t="s">
        <v>1107</v>
      </c>
      <c r="E439">
        <v>1919</v>
      </c>
      <c r="G439" s="8">
        <v>40</v>
      </c>
      <c r="H439">
        <v>48</v>
      </c>
      <c r="I439" s="8" t="s">
        <v>1339</v>
      </c>
      <c r="J439">
        <v>246</v>
      </c>
      <c r="K439" s="8">
        <v>47</v>
      </c>
      <c r="L439" s="8">
        <v>62</v>
      </c>
      <c r="M439" s="8" t="s">
        <v>1340</v>
      </c>
      <c r="N439" s="8" t="s">
        <v>1341</v>
      </c>
      <c r="P439" s="6">
        <f>(L439-K439)+1</f>
        <v>16</v>
      </c>
    </row>
    <row r="440" spans="1:16" ht="12.75">
      <c r="A440" t="s">
        <v>917</v>
      </c>
      <c r="B440" t="s">
        <v>588</v>
      </c>
      <c r="D440" t="s">
        <v>1287</v>
      </c>
      <c r="E440">
        <v>1920</v>
      </c>
      <c r="G440" s="8">
        <v>40</v>
      </c>
      <c r="H440">
        <v>64</v>
      </c>
      <c r="I440" s="9" t="s">
        <v>1342</v>
      </c>
      <c r="J440">
        <v>247</v>
      </c>
      <c r="K440" s="9">
        <v>63</v>
      </c>
      <c r="L440" s="9">
        <v>78</v>
      </c>
      <c r="M440" s="9" t="s">
        <v>1343</v>
      </c>
      <c r="N440" s="9" t="s">
        <v>1344</v>
      </c>
      <c r="P440" s="6">
        <f>(L440-K440)+1</f>
        <v>16</v>
      </c>
    </row>
    <row r="441" spans="1:16" ht="12.75">
      <c r="A441" t="s">
        <v>1345</v>
      </c>
      <c r="B441" t="s">
        <v>1346</v>
      </c>
      <c r="D441" t="s">
        <v>1347</v>
      </c>
      <c r="E441">
        <v>1920</v>
      </c>
      <c r="G441" s="8">
        <v>40</v>
      </c>
      <c r="H441">
        <v>92</v>
      </c>
      <c r="I441" s="9" t="s">
        <v>1348</v>
      </c>
      <c r="J441">
        <v>248</v>
      </c>
      <c r="K441" s="9">
        <v>79</v>
      </c>
      <c r="L441" s="9">
        <v>102</v>
      </c>
      <c r="M441" s="9" t="s">
        <v>1349</v>
      </c>
      <c r="N441" s="9" t="s">
        <v>1350</v>
      </c>
      <c r="P441" s="6">
        <f>(L441-K441)+1</f>
        <v>24</v>
      </c>
    </row>
    <row r="442" spans="1:16" ht="12.75">
      <c r="A442" t="s">
        <v>1351</v>
      </c>
      <c r="B442" t="s">
        <v>1352</v>
      </c>
      <c r="D442" t="s">
        <v>1038</v>
      </c>
      <c r="E442">
        <v>1920</v>
      </c>
      <c r="G442" s="8">
        <v>40</v>
      </c>
      <c r="H442" s="13">
        <v>106107</v>
      </c>
      <c r="I442" s="9" t="s">
        <v>1353</v>
      </c>
      <c r="J442">
        <v>249</v>
      </c>
      <c r="K442" s="9">
        <v>103</v>
      </c>
      <c r="L442" s="9">
        <v>110</v>
      </c>
      <c r="M442" s="9" t="s">
        <v>1354</v>
      </c>
      <c r="N442" s="9" t="s">
        <v>1355</v>
      </c>
      <c r="P442" s="6">
        <f>(L442-K442)+1</f>
        <v>8</v>
      </c>
    </row>
    <row r="443" spans="5:16" ht="12.75">
      <c r="E443">
        <v>1920</v>
      </c>
      <c r="G443" s="8">
        <v>40</v>
      </c>
      <c r="I443" s="9" t="s">
        <v>1356</v>
      </c>
      <c r="J443">
        <v>250</v>
      </c>
      <c r="K443" s="9">
        <v>111</v>
      </c>
      <c r="L443" s="9">
        <v>132</v>
      </c>
      <c r="M443" s="9" t="s">
        <v>1357</v>
      </c>
      <c r="N443" s="9" t="s">
        <v>1358</v>
      </c>
      <c r="P443" s="6">
        <f>(L443-K443)+1</f>
        <v>22</v>
      </c>
    </row>
    <row r="444" spans="5:16" ht="12.75">
      <c r="E444">
        <v>1920</v>
      </c>
      <c r="G444" s="8">
        <v>40</v>
      </c>
      <c r="I444" s="9" t="s">
        <v>1359</v>
      </c>
      <c r="J444">
        <v>251</v>
      </c>
      <c r="K444" s="9">
        <v>133</v>
      </c>
      <c r="L444" s="9">
        <v>143</v>
      </c>
      <c r="M444" s="9" t="s">
        <v>1360</v>
      </c>
      <c r="N444" s="9" t="s">
        <v>1361</v>
      </c>
      <c r="P444" s="6">
        <f>(L444-K444)+1</f>
        <v>11</v>
      </c>
    </row>
    <row r="445" spans="5:16" ht="12.75">
      <c r="E445">
        <v>1920</v>
      </c>
      <c r="G445" s="8">
        <v>40</v>
      </c>
      <c r="I445" s="9" t="s">
        <v>1362</v>
      </c>
      <c r="J445">
        <v>252</v>
      </c>
      <c r="K445" s="9">
        <v>145</v>
      </c>
      <c r="L445" s="9">
        <v>157</v>
      </c>
      <c r="M445" s="9" t="s">
        <v>1363</v>
      </c>
      <c r="N445" s="9" t="s">
        <v>1364</v>
      </c>
      <c r="P445" s="6">
        <f>(L445-K445)+1</f>
        <v>13</v>
      </c>
    </row>
    <row r="446" spans="1:16" ht="12.75">
      <c r="A446" t="s">
        <v>156</v>
      </c>
      <c r="B446" t="s">
        <v>609</v>
      </c>
      <c r="D446" t="s">
        <v>1365</v>
      </c>
      <c r="E446">
        <v>1920</v>
      </c>
      <c r="G446" s="9">
        <v>41</v>
      </c>
      <c r="H446">
        <v>10</v>
      </c>
      <c r="I446" s="9" t="s">
        <v>1366</v>
      </c>
      <c r="J446">
        <v>253</v>
      </c>
      <c r="K446" s="9">
        <v>1</v>
      </c>
      <c r="L446" s="9">
        <v>28</v>
      </c>
      <c r="M446" s="9" t="s">
        <v>1367</v>
      </c>
      <c r="N446" s="9" t="s">
        <v>1368</v>
      </c>
      <c r="P446" s="6">
        <f>(L446-K446)+1</f>
        <v>28</v>
      </c>
    </row>
    <row r="447" spans="1:16" ht="12.75">
      <c r="A447" t="s">
        <v>194</v>
      </c>
      <c r="B447" t="s">
        <v>1369</v>
      </c>
      <c r="D447" t="s">
        <v>1168</v>
      </c>
      <c r="E447">
        <v>1920</v>
      </c>
      <c r="G447" s="9">
        <v>41</v>
      </c>
      <c r="H447">
        <v>15</v>
      </c>
      <c r="I447" s="9" t="s">
        <v>1366</v>
      </c>
      <c r="J447">
        <v>253</v>
      </c>
      <c r="K447" s="9">
        <v>1</v>
      </c>
      <c r="L447" s="9">
        <v>28</v>
      </c>
      <c r="M447" s="9" t="s">
        <v>1367</v>
      </c>
      <c r="N447" s="9" t="s">
        <v>1368</v>
      </c>
      <c r="P447" s="6">
        <f>(L447-K447)+1</f>
        <v>28</v>
      </c>
    </row>
    <row r="448" spans="5:16" ht="12.75">
      <c r="E448">
        <v>1920</v>
      </c>
      <c r="G448" s="9">
        <v>41</v>
      </c>
      <c r="I448" s="9" t="s">
        <v>1370</v>
      </c>
      <c r="J448">
        <v>254</v>
      </c>
      <c r="K448" s="9">
        <v>29</v>
      </c>
      <c r="L448" s="9">
        <v>48</v>
      </c>
      <c r="M448" s="9" t="s">
        <v>1371</v>
      </c>
      <c r="N448" s="9" t="s">
        <v>1372</v>
      </c>
      <c r="P448" s="6">
        <f>(L448-K448)+1</f>
        <v>20</v>
      </c>
    </row>
    <row r="449" spans="1:16" ht="12.75">
      <c r="A449" t="s">
        <v>1373</v>
      </c>
      <c r="B449" t="s">
        <v>1374</v>
      </c>
      <c r="D449" t="s">
        <v>1287</v>
      </c>
      <c r="E449">
        <v>1920</v>
      </c>
      <c r="G449" s="9">
        <v>41</v>
      </c>
      <c r="H449">
        <v>50</v>
      </c>
      <c r="I449" s="9" t="s">
        <v>1375</v>
      </c>
      <c r="J449">
        <v>255</v>
      </c>
      <c r="K449" s="9">
        <v>49</v>
      </c>
      <c r="L449" s="9">
        <v>59</v>
      </c>
      <c r="M449" s="9" t="s">
        <v>1376</v>
      </c>
      <c r="N449" s="9" t="s">
        <v>1377</v>
      </c>
      <c r="P449" s="6">
        <f>(L449-K449)+1</f>
        <v>11</v>
      </c>
    </row>
    <row r="450" spans="1:16" ht="12.75">
      <c r="A450" t="s">
        <v>1378</v>
      </c>
      <c r="B450" t="s">
        <v>1379</v>
      </c>
      <c r="D450" t="s">
        <v>1380</v>
      </c>
      <c r="E450">
        <v>1920</v>
      </c>
      <c r="G450" s="9">
        <v>41</v>
      </c>
      <c r="H450" t="s">
        <v>1381</v>
      </c>
      <c r="I450" s="9" t="s">
        <v>1375</v>
      </c>
      <c r="J450">
        <v>255</v>
      </c>
      <c r="K450" s="9">
        <v>49</v>
      </c>
      <c r="L450" s="9">
        <v>59</v>
      </c>
      <c r="M450" s="9" t="s">
        <v>1376</v>
      </c>
      <c r="N450" s="9" t="s">
        <v>1377</v>
      </c>
      <c r="P450" s="6">
        <f>(L450-K450)+1</f>
        <v>11</v>
      </c>
    </row>
    <row r="451" spans="5:16" ht="12.75">
      <c r="E451">
        <v>1921</v>
      </c>
      <c r="G451" s="9">
        <v>41</v>
      </c>
      <c r="I451" s="10" t="s">
        <v>1382</v>
      </c>
      <c r="J451">
        <v>256</v>
      </c>
      <c r="K451" s="10">
        <v>61</v>
      </c>
      <c r="L451" s="10">
        <v>72</v>
      </c>
      <c r="M451" s="10" t="s">
        <v>1383</v>
      </c>
      <c r="N451" s="10" t="s">
        <v>1384</v>
      </c>
      <c r="P451" s="6">
        <f>(L451-K451)+1</f>
        <v>12</v>
      </c>
    </row>
    <row r="452" spans="5:16" ht="12.75">
      <c r="E452">
        <v>1921</v>
      </c>
      <c r="G452" s="9">
        <v>41</v>
      </c>
      <c r="I452" s="10" t="s">
        <v>1385</v>
      </c>
      <c r="J452">
        <v>258</v>
      </c>
      <c r="K452" s="10">
        <v>73</v>
      </c>
      <c r="L452" s="10">
        <v>98</v>
      </c>
      <c r="M452" s="10" t="s">
        <v>1386</v>
      </c>
      <c r="N452" s="10" t="s">
        <v>1387</v>
      </c>
      <c r="P452" s="6">
        <f>(L452-K452)+1</f>
        <v>26</v>
      </c>
    </row>
    <row r="453" spans="5:16" ht="12.75">
      <c r="E453">
        <v>1921</v>
      </c>
      <c r="G453" s="9">
        <v>41</v>
      </c>
      <c r="I453" s="10" t="s">
        <v>1385</v>
      </c>
      <c r="J453">
        <v>258</v>
      </c>
      <c r="K453" s="10">
        <v>99</v>
      </c>
      <c r="L453" s="10">
        <v>106</v>
      </c>
      <c r="M453" s="10" t="s">
        <v>1388</v>
      </c>
      <c r="N453" s="10" t="s">
        <v>1389</v>
      </c>
      <c r="P453" s="6">
        <f>(L453-K453)+1</f>
        <v>8</v>
      </c>
    </row>
    <row r="454" spans="5:16" ht="12.75">
      <c r="E454">
        <v>1921</v>
      </c>
      <c r="G454" s="9">
        <v>41</v>
      </c>
      <c r="I454" s="10" t="s">
        <v>1390</v>
      </c>
      <c r="J454">
        <v>259</v>
      </c>
      <c r="K454" s="10">
        <v>107</v>
      </c>
      <c r="L454" s="10">
        <v>117</v>
      </c>
      <c r="M454" s="10" t="s">
        <v>1391</v>
      </c>
      <c r="N454" s="10" t="s">
        <v>1392</v>
      </c>
      <c r="P454" s="6">
        <f>(L454-K454)+1</f>
        <v>11</v>
      </c>
    </row>
    <row r="455" spans="1:16" ht="12.75">
      <c r="A455" t="s">
        <v>686</v>
      </c>
      <c r="B455" t="s">
        <v>1393</v>
      </c>
      <c r="D455" t="s">
        <v>1347</v>
      </c>
      <c r="E455">
        <v>1921</v>
      </c>
      <c r="G455" s="9">
        <v>41</v>
      </c>
      <c r="H455">
        <v>124</v>
      </c>
      <c r="I455" s="10" t="s">
        <v>1394</v>
      </c>
      <c r="J455">
        <v>260</v>
      </c>
      <c r="K455" s="10">
        <v>119</v>
      </c>
      <c r="L455" s="10">
        <v>130</v>
      </c>
      <c r="M455" s="10" t="s">
        <v>1395</v>
      </c>
      <c r="N455" s="10" t="s">
        <v>1396</v>
      </c>
      <c r="P455" s="6">
        <f>(L455-K455)+1</f>
        <v>12</v>
      </c>
    </row>
    <row r="456" spans="5:16" ht="12.75">
      <c r="E456">
        <v>1921</v>
      </c>
      <c r="F456" s="1" t="s">
        <v>43</v>
      </c>
      <c r="G456" s="9">
        <v>41</v>
      </c>
      <c r="I456" s="10" t="s">
        <v>1397</v>
      </c>
      <c r="J456">
        <v>261</v>
      </c>
      <c r="K456" s="10">
        <v>131</v>
      </c>
      <c r="L456" s="10">
        <v>150</v>
      </c>
      <c r="M456" s="10" t="s">
        <v>1398</v>
      </c>
      <c r="N456" s="10" t="s">
        <v>1399</v>
      </c>
      <c r="P456" s="6">
        <f>(L456-K456)+1</f>
        <v>20</v>
      </c>
    </row>
    <row r="457" spans="5:16" ht="12.75">
      <c r="E457">
        <v>1921</v>
      </c>
      <c r="F457" s="1" t="s">
        <v>43</v>
      </c>
      <c r="G457" s="10">
        <v>42</v>
      </c>
      <c r="I457" s="10" t="s">
        <v>1400</v>
      </c>
      <c r="J457">
        <v>262</v>
      </c>
      <c r="K457" s="10">
        <v>1</v>
      </c>
      <c r="L457" s="10">
        <v>20</v>
      </c>
      <c r="M457" s="10" t="s">
        <v>1401</v>
      </c>
      <c r="N457" s="10" t="s">
        <v>1402</v>
      </c>
      <c r="O457" s="1" t="s">
        <v>874</v>
      </c>
      <c r="P457" s="6">
        <f>(L457-K457)+1</f>
        <v>20</v>
      </c>
    </row>
    <row r="458" spans="5:16" ht="12.75">
      <c r="E458">
        <v>1921</v>
      </c>
      <c r="F458" s="1" t="s">
        <v>84</v>
      </c>
      <c r="G458" s="10">
        <v>42</v>
      </c>
      <c r="I458" s="10" t="s">
        <v>1403</v>
      </c>
      <c r="J458">
        <v>263</v>
      </c>
      <c r="K458" s="10">
        <v>21</v>
      </c>
      <c r="L458" s="10">
        <v>42</v>
      </c>
      <c r="M458" s="10" t="s">
        <v>1404</v>
      </c>
      <c r="N458" s="10" t="s">
        <v>1405</v>
      </c>
      <c r="P458" s="6">
        <f>(L458-K458)+1</f>
        <v>22</v>
      </c>
    </row>
    <row r="459" spans="1:16" ht="12.75">
      <c r="A459" t="s">
        <v>403</v>
      </c>
      <c r="B459" t="s">
        <v>1406</v>
      </c>
      <c r="D459" t="s">
        <v>294</v>
      </c>
      <c r="E459">
        <v>1922</v>
      </c>
      <c r="F459" s="1" t="s">
        <v>43</v>
      </c>
      <c r="G459" s="10">
        <v>42</v>
      </c>
      <c r="H459" t="s">
        <v>1407</v>
      </c>
      <c r="I459" s="11" t="s">
        <v>1408</v>
      </c>
      <c r="J459">
        <v>264</v>
      </c>
      <c r="K459" s="11">
        <v>43</v>
      </c>
      <c r="L459" s="11">
        <v>58</v>
      </c>
      <c r="M459" s="11" t="s">
        <v>1409</v>
      </c>
      <c r="N459" s="10" t="s">
        <v>1410</v>
      </c>
      <c r="O459" s="1" t="s">
        <v>874</v>
      </c>
      <c r="P459" s="6">
        <f>(L459-K459)+1</f>
        <v>16</v>
      </c>
    </row>
    <row r="460" spans="5:16" ht="12.75">
      <c r="E460">
        <v>1922</v>
      </c>
      <c r="F460" s="1" t="s">
        <v>43</v>
      </c>
      <c r="G460" s="10">
        <v>42</v>
      </c>
      <c r="I460" s="11" t="s">
        <v>1411</v>
      </c>
      <c r="J460">
        <v>265</v>
      </c>
      <c r="K460" s="11">
        <v>59</v>
      </c>
      <c r="L460" s="11">
        <v>70</v>
      </c>
      <c r="M460" s="11" t="s">
        <v>1412</v>
      </c>
      <c r="N460" s="11" t="s">
        <v>1413</v>
      </c>
      <c r="O460" s="1" t="s">
        <v>874</v>
      </c>
      <c r="P460" s="6">
        <f>(L460-K460)+1</f>
        <v>12</v>
      </c>
    </row>
    <row r="461" spans="1:16" ht="12.75">
      <c r="A461" t="s">
        <v>1414</v>
      </c>
      <c r="B461" t="s">
        <v>1415</v>
      </c>
      <c r="D461" t="s">
        <v>768</v>
      </c>
      <c r="E461">
        <v>1922</v>
      </c>
      <c r="F461" s="1" t="s">
        <v>43</v>
      </c>
      <c r="G461" s="10">
        <v>42</v>
      </c>
      <c r="H461">
        <v>74</v>
      </c>
      <c r="I461" s="11" t="s">
        <v>1416</v>
      </c>
      <c r="J461">
        <v>266</v>
      </c>
      <c r="K461" s="11">
        <v>71</v>
      </c>
      <c r="L461" s="11">
        <v>88</v>
      </c>
      <c r="M461" s="11" t="s">
        <v>1417</v>
      </c>
      <c r="N461" s="11" t="s">
        <v>1418</v>
      </c>
      <c r="P461" s="6">
        <f>(L461-K461)+1</f>
        <v>18</v>
      </c>
    </row>
    <row r="462" spans="1:16" ht="12.75">
      <c r="A462" t="s">
        <v>1419</v>
      </c>
      <c r="B462" t="s">
        <v>54</v>
      </c>
      <c r="D462" t="s">
        <v>768</v>
      </c>
      <c r="E462">
        <v>1922</v>
      </c>
      <c r="F462" s="1" t="s">
        <v>43</v>
      </c>
      <c r="G462" s="10">
        <v>42</v>
      </c>
      <c r="H462" t="s">
        <v>1420</v>
      </c>
      <c r="I462" s="11" t="s">
        <v>1416</v>
      </c>
      <c r="J462">
        <v>266</v>
      </c>
      <c r="K462" s="11">
        <v>71</v>
      </c>
      <c r="L462" s="11">
        <v>88</v>
      </c>
      <c r="M462" s="11" t="s">
        <v>1417</v>
      </c>
      <c r="N462" s="11" t="s">
        <v>1418</v>
      </c>
      <c r="O462" s="1" t="s">
        <v>874</v>
      </c>
      <c r="P462" s="6">
        <f>(L462-K462)+1</f>
        <v>18</v>
      </c>
    </row>
    <row r="463" spans="5:16" ht="12.75">
      <c r="E463">
        <v>1922</v>
      </c>
      <c r="F463" s="1" t="s">
        <v>84</v>
      </c>
      <c r="G463" s="10">
        <v>42</v>
      </c>
      <c r="I463" s="11" t="s">
        <v>1421</v>
      </c>
      <c r="J463">
        <v>267</v>
      </c>
      <c r="K463" s="11">
        <v>89</v>
      </c>
      <c r="L463" s="11">
        <v>112</v>
      </c>
      <c r="M463" s="11" t="s">
        <v>1422</v>
      </c>
      <c r="N463" s="11" t="s">
        <v>1423</v>
      </c>
      <c r="O463" s="1" t="s">
        <v>874</v>
      </c>
      <c r="P463" s="6">
        <f>(L463-K463)+1</f>
        <v>24</v>
      </c>
    </row>
    <row r="464" spans="5:16" ht="12.75">
      <c r="E464">
        <v>1922</v>
      </c>
      <c r="F464" s="1" t="s">
        <v>43</v>
      </c>
      <c r="G464" s="10">
        <v>42</v>
      </c>
      <c r="I464" s="11" t="s">
        <v>1424</v>
      </c>
      <c r="J464">
        <v>268</v>
      </c>
      <c r="K464" s="11">
        <v>113</v>
      </c>
      <c r="L464" s="11">
        <v>127</v>
      </c>
      <c r="M464" s="11" t="s">
        <v>1425</v>
      </c>
      <c r="N464" s="11" t="s">
        <v>1426</v>
      </c>
      <c r="O464" s="1" t="s">
        <v>874</v>
      </c>
      <c r="P464" s="6">
        <f>(L464-K464)+1</f>
        <v>15</v>
      </c>
    </row>
    <row r="465" spans="1:16" ht="12.75">
      <c r="A465" t="s">
        <v>357</v>
      </c>
      <c r="B465" t="s">
        <v>1427</v>
      </c>
      <c r="D465" t="s">
        <v>1113</v>
      </c>
      <c r="E465">
        <v>1922</v>
      </c>
      <c r="F465" s="1" t="s">
        <v>43</v>
      </c>
      <c r="G465" s="10">
        <v>42</v>
      </c>
      <c r="H465">
        <v>131</v>
      </c>
      <c r="I465" s="11" t="s">
        <v>1428</v>
      </c>
      <c r="J465">
        <v>269</v>
      </c>
      <c r="K465" s="11">
        <v>129</v>
      </c>
      <c r="L465" s="11">
        <v>136</v>
      </c>
      <c r="M465" s="11" t="s">
        <v>1429</v>
      </c>
      <c r="N465" s="11" t="s">
        <v>1430</v>
      </c>
      <c r="O465" s="1" t="s">
        <v>874</v>
      </c>
      <c r="P465" s="6">
        <f>(L465-K465)+1</f>
        <v>8</v>
      </c>
    </row>
    <row r="466" spans="5:16" ht="12.75">
      <c r="E466">
        <v>1922</v>
      </c>
      <c r="F466" s="1" t="s">
        <v>43</v>
      </c>
      <c r="G466" s="10">
        <v>42</v>
      </c>
      <c r="I466" s="11" t="s">
        <v>1431</v>
      </c>
      <c r="J466">
        <v>270</v>
      </c>
      <c r="K466" s="11">
        <v>137</v>
      </c>
      <c r="L466" s="11">
        <v>145</v>
      </c>
      <c r="M466" s="11" t="s">
        <v>1432</v>
      </c>
      <c r="N466" s="11" t="s">
        <v>1433</v>
      </c>
      <c r="O466" s="1" t="s">
        <v>874</v>
      </c>
      <c r="P466" s="6">
        <f>(L466-K466)+1</f>
        <v>9</v>
      </c>
    </row>
    <row r="467" spans="5:16" ht="12.75">
      <c r="E467">
        <v>1922</v>
      </c>
      <c r="F467" s="1" t="s">
        <v>43</v>
      </c>
      <c r="G467" s="11">
        <v>43</v>
      </c>
      <c r="I467" s="11" t="s">
        <v>1434</v>
      </c>
      <c r="J467">
        <v>271</v>
      </c>
      <c r="K467" s="11">
        <v>1</v>
      </c>
      <c r="L467" s="11">
        <v>23</v>
      </c>
      <c r="M467" s="11" t="s">
        <v>1435</v>
      </c>
      <c r="N467" s="11" t="s">
        <v>1436</v>
      </c>
      <c r="O467" s="1" t="s">
        <v>874</v>
      </c>
      <c r="P467" s="6">
        <f>(L467-K467)+1</f>
        <v>23</v>
      </c>
    </row>
    <row r="468" spans="5:16" ht="12.75">
      <c r="E468">
        <v>1922</v>
      </c>
      <c r="F468" s="1" t="s">
        <v>43</v>
      </c>
      <c r="G468" s="11">
        <v>43</v>
      </c>
      <c r="I468" s="11" t="s">
        <v>1437</v>
      </c>
      <c r="J468">
        <v>272</v>
      </c>
      <c r="K468" s="11">
        <v>25</v>
      </c>
      <c r="L468" s="11">
        <v>47</v>
      </c>
      <c r="M468" s="11" t="s">
        <v>1438</v>
      </c>
      <c r="N468" s="11" t="s">
        <v>1439</v>
      </c>
      <c r="O468" s="1" t="s">
        <v>874</v>
      </c>
      <c r="P468" s="6">
        <f>(L468-K468)+1</f>
        <v>23</v>
      </c>
    </row>
    <row r="469" spans="5:16" ht="12.75">
      <c r="E469">
        <v>1923</v>
      </c>
      <c r="F469" s="1" t="s">
        <v>43</v>
      </c>
      <c r="G469" s="11">
        <v>43</v>
      </c>
      <c r="I469" s="5" t="s">
        <v>1440</v>
      </c>
      <c r="J469">
        <v>273</v>
      </c>
      <c r="K469" s="11">
        <v>49</v>
      </c>
      <c r="L469" s="11">
        <v>68</v>
      </c>
      <c r="M469" s="5" t="s">
        <v>1441</v>
      </c>
      <c r="N469" s="17" t="s">
        <v>1442</v>
      </c>
      <c r="O469" s="1" t="s">
        <v>874</v>
      </c>
      <c r="P469" s="6">
        <f>(L469-K469)+1</f>
        <v>20</v>
      </c>
    </row>
    <row r="470" spans="5:16" ht="12.75">
      <c r="E470">
        <v>1923</v>
      </c>
      <c r="F470" s="1" t="s">
        <v>43</v>
      </c>
      <c r="G470" s="11">
        <v>43</v>
      </c>
      <c r="I470" s="5" t="s">
        <v>1443</v>
      </c>
      <c r="J470">
        <v>274</v>
      </c>
      <c r="K470" s="11">
        <v>69</v>
      </c>
      <c r="L470" s="11">
        <v>82</v>
      </c>
      <c r="M470" s="5" t="s">
        <v>1441</v>
      </c>
      <c r="N470" s="11" t="s">
        <v>1444</v>
      </c>
      <c r="O470" s="1" t="s">
        <v>874</v>
      </c>
      <c r="P470" s="6">
        <f>(L470-K470)+1</f>
        <v>14</v>
      </c>
    </row>
    <row r="471" spans="5:16" ht="12.75">
      <c r="E471">
        <v>1923</v>
      </c>
      <c r="F471" s="1" t="s">
        <v>84</v>
      </c>
      <c r="G471" s="11">
        <v>43</v>
      </c>
      <c r="I471" s="5" t="s">
        <v>1445</v>
      </c>
      <c r="J471">
        <v>275</v>
      </c>
      <c r="K471" s="5">
        <v>83</v>
      </c>
      <c r="L471" s="5">
        <v>91</v>
      </c>
      <c r="M471" s="5" t="s">
        <v>1446</v>
      </c>
      <c r="N471" s="5" t="s">
        <v>1447</v>
      </c>
      <c r="O471" s="1" t="s">
        <v>874</v>
      </c>
      <c r="P471" s="6">
        <f>(L471-K471)+1</f>
        <v>9</v>
      </c>
    </row>
    <row r="472" spans="5:16" ht="12.75">
      <c r="E472">
        <v>1923</v>
      </c>
      <c r="F472" s="1" t="s">
        <v>43</v>
      </c>
      <c r="G472" s="11">
        <v>43</v>
      </c>
      <c r="I472" s="5" t="s">
        <v>1448</v>
      </c>
      <c r="J472">
        <v>276</v>
      </c>
      <c r="K472" s="5">
        <v>93</v>
      </c>
      <c r="L472" s="5">
        <v>111</v>
      </c>
      <c r="M472" s="5" t="s">
        <v>1449</v>
      </c>
      <c r="N472" s="5" t="s">
        <v>1450</v>
      </c>
      <c r="O472" s="1" t="s">
        <v>874</v>
      </c>
      <c r="P472" s="6">
        <f>(L472-K472)+1</f>
        <v>19</v>
      </c>
    </row>
    <row r="473" spans="1:16" ht="12.75">
      <c r="A473" t="s">
        <v>1451</v>
      </c>
      <c r="B473" t="s">
        <v>54</v>
      </c>
      <c r="D473" t="s">
        <v>825</v>
      </c>
      <c r="E473">
        <v>1923</v>
      </c>
      <c r="F473" s="1" t="s">
        <v>43</v>
      </c>
      <c r="G473" s="11">
        <v>43</v>
      </c>
      <c r="H473" s="13">
        <v>117118</v>
      </c>
      <c r="I473" s="5" t="s">
        <v>1452</v>
      </c>
      <c r="J473">
        <v>277</v>
      </c>
      <c r="K473" s="5">
        <v>113</v>
      </c>
      <c r="L473" s="5">
        <v>123</v>
      </c>
      <c r="M473" s="5" t="s">
        <v>1453</v>
      </c>
      <c r="N473" s="5" t="s">
        <v>1454</v>
      </c>
      <c r="O473" s="1" t="s">
        <v>874</v>
      </c>
      <c r="P473" s="6">
        <f>(L473-K473)+1</f>
        <v>11</v>
      </c>
    </row>
    <row r="474" spans="1:16" ht="12.75">
      <c r="A474" t="s">
        <v>1451</v>
      </c>
      <c r="B474" t="s">
        <v>1455</v>
      </c>
      <c r="D474" t="s">
        <v>825</v>
      </c>
      <c r="E474">
        <v>1923</v>
      </c>
      <c r="F474" s="1" t="s">
        <v>43</v>
      </c>
      <c r="G474" s="11">
        <v>43</v>
      </c>
      <c r="H474">
        <v>118</v>
      </c>
      <c r="I474" s="5" t="s">
        <v>1452</v>
      </c>
      <c r="J474">
        <v>277</v>
      </c>
      <c r="K474" s="5">
        <v>113</v>
      </c>
      <c r="L474" s="5">
        <v>123</v>
      </c>
      <c r="M474" s="5" t="s">
        <v>1453</v>
      </c>
      <c r="N474" s="5" t="s">
        <v>1454</v>
      </c>
      <c r="P474" s="6">
        <f>(L474-K474)+1</f>
        <v>11</v>
      </c>
    </row>
    <row r="475" spans="5:16" ht="12.75">
      <c r="E475">
        <v>1923</v>
      </c>
      <c r="F475" s="1" t="s">
        <v>43</v>
      </c>
      <c r="G475" s="11">
        <v>43</v>
      </c>
      <c r="I475" s="5" t="s">
        <v>1456</v>
      </c>
      <c r="J475">
        <v>278</v>
      </c>
      <c r="K475" s="5">
        <v>125</v>
      </c>
      <c r="L475" s="5">
        <v>136</v>
      </c>
      <c r="M475" s="5" t="s">
        <v>1457</v>
      </c>
      <c r="N475" s="5" t="s">
        <v>1458</v>
      </c>
      <c r="O475" s="1" t="s">
        <v>874</v>
      </c>
      <c r="P475" s="6">
        <f>(L475-K475)+1</f>
        <v>12</v>
      </c>
    </row>
    <row r="476" spans="1:16" ht="12.75">
      <c r="A476" t="s">
        <v>1459</v>
      </c>
      <c r="B476" t="s">
        <v>1460</v>
      </c>
      <c r="D476" t="s">
        <v>970</v>
      </c>
      <c r="E476">
        <v>1923</v>
      </c>
      <c r="F476" s="1" t="s">
        <v>43</v>
      </c>
      <c r="G476" s="11">
        <v>43</v>
      </c>
      <c r="H476" s="13">
        <v>140141</v>
      </c>
      <c r="I476" s="5" t="s">
        <v>1461</v>
      </c>
      <c r="J476">
        <v>279</v>
      </c>
      <c r="K476" s="5">
        <v>137</v>
      </c>
      <c r="L476" s="5">
        <v>151</v>
      </c>
      <c r="M476" s="5" t="s">
        <v>1462</v>
      </c>
      <c r="N476" s="5" t="s">
        <v>1463</v>
      </c>
      <c r="O476" s="1" t="s">
        <v>874</v>
      </c>
      <c r="P476" s="6">
        <f>(L476-K476)+1</f>
        <v>15</v>
      </c>
    </row>
    <row r="477" spans="1:16" ht="12.75">
      <c r="A477" t="s">
        <v>1464</v>
      </c>
      <c r="B477" t="s">
        <v>54</v>
      </c>
      <c r="D477" t="s">
        <v>1465</v>
      </c>
      <c r="E477">
        <v>1923</v>
      </c>
      <c r="F477" s="1" t="s">
        <v>84</v>
      </c>
      <c r="G477" s="11">
        <v>43</v>
      </c>
      <c r="H477" s="13">
        <v>174175</v>
      </c>
      <c r="I477" s="5" t="s">
        <v>1466</v>
      </c>
      <c r="J477">
        <v>280</v>
      </c>
      <c r="K477" s="5">
        <v>153</v>
      </c>
      <c r="L477" s="5">
        <v>186</v>
      </c>
      <c r="M477" s="5" t="s">
        <v>1467</v>
      </c>
      <c r="N477" s="5" t="s">
        <v>1468</v>
      </c>
      <c r="O477" s="1" t="s">
        <v>874</v>
      </c>
      <c r="P477" s="6">
        <f>(L477-K477)+1</f>
        <v>34</v>
      </c>
    </row>
    <row r="478" spans="1:16" ht="12.75">
      <c r="A478" t="s">
        <v>1464</v>
      </c>
      <c r="B478" t="s">
        <v>1469</v>
      </c>
      <c r="D478" t="s">
        <v>1465</v>
      </c>
      <c r="E478">
        <v>1923</v>
      </c>
      <c r="F478" s="1" t="s">
        <v>84</v>
      </c>
      <c r="G478" s="11">
        <v>43</v>
      </c>
      <c r="H478" s="13">
        <v>175176</v>
      </c>
      <c r="I478" s="5" t="s">
        <v>1466</v>
      </c>
      <c r="J478">
        <v>280</v>
      </c>
      <c r="K478" s="5">
        <v>153</v>
      </c>
      <c r="L478" s="5">
        <v>186</v>
      </c>
      <c r="M478" s="5" t="s">
        <v>1467</v>
      </c>
      <c r="N478" s="5" t="s">
        <v>1468</v>
      </c>
      <c r="P478" s="6">
        <f>(L478-K478)+1</f>
        <v>34</v>
      </c>
    </row>
    <row r="479" spans="5:16" ht="12.75">
      <c r="E479">
        <v>1923</v>
      </c>
      <c r="F479" s="1" t="s">
        <v>43</v>
      </c>
      <c r="G479" s="5">
        <v>44</v>
      </c>
      <c r="H479" s="13"/>
      <c r="I479" s="5" t="s">
        <v>1470</v>
      </c>
      <c r="J479">
        <v>281</v>
      </c>
      <c r="K479" s="5">
        <v>1</v>
      </c>
      <c r="L479" s="5">
        <v>22</v>
      </c>
      <c r="M479" s="5" t="s">
        <v>1471</v>
      </c>
      <c r="N479" s="5" t="s">
        <v>1472</v>
      </c>
      <c r="O479" s="1" t="s">
        <v>874</v>
      </c>
      <c r="P479" s="6">
        <f>(L479-K479)+1</f>
        <v>22</v>
      </c>
    </row>
    <row r="480" spans="5:16" ht="12.75">
      <c r="E480">
        <v>1923</v>
      </c>
      <c r="F480" s="1" t="s">
        <v>84</v>
      </c>
      <c r="G480" s="5">
        <v>44</v>
      </c>
      <c r="I480" s="5" t="s">
        <v>1473</v>
      </c>
      <c r="J480">
        <v>282</v>
      </c>
      <c r="K480" s="5">
        <v>23</v>
      </c>
      <c r="L480" s="5">
        <v>33</v>
      </c>
      <c r="M480" s="5" t="s">
        <v>1474</v>
      </c>
      <c r="N480" s="5" t="s">
        <v>1475</v>
      </c>
      <c r="O480" s="1" t="s">
        <v>874</v>
      </c>
      <c r="P480" s="6">
        <f>(L480-K480)+1</f>
        <v>11</v>
      </c>
    </row>
    <row r="481" spans="1:16" ht="12.75">
      <c r="A481" t="s">
        <v>674</v>
      </c>
      <c r="B481" t="s">
        <v>477</v>
      </c>
      <c r="D481" t="s">
        <v>1113</v>
      </c>
      <c r="E481">
        <v>1924</v>
      </c>
      <c r="F481" s="1" t="s">
        <v>43</v>
      </c>
      <c r="G481" s="5">
        <v>44</v>
      </c>
      <c r="H481" s="13">
        <v>41</v>
      </c>
      <c r="I481" s="8" t="s">
        <v>1476</v>
      </c>
      <c r="J481">
        <v>283</v>
      </c>
      <c r="K481" s="8">
        <v>35</v>
      </c>
      <c r="L481" s="8">
        <v>42</v>
      </c>
      <c r="M481" s="8" t="s">
        <v>1477</v>
      </c>
      <c r="N481" s="5" t="s">
        <v>1478</v>
      </c>
      <c r="O481" s="1" t="s">
        <v>874</v>
      </c>
      <c r="P481" s="6">
        <f>(L481-K481)+1</f>
        <v>8</v>
      </c>
    </row>
    <row r="482" spans="5:16" ht="12.75">
      <c r="E482">
        <v>1924</v>
      </c>
      <c r="F482" s="1" t="s">
        <v>43</v>
      </c>
      <c r="G482" s="5">
        <v>44</v>
      </c>
      <c r="H482" s="13"/>
      <c r="I482" s="8" t="s">
        <v>1479</v>
      </c>
      <c r="J482">
        <v>284</v>
      </c>
      <c r="K482" s="8">
        <v>43</v>
      </c>
      <c r="L482" s="8">
        <v>48</v>
      </c>
      <c r="M482" s="8" t="s">
        <v>1480</v>
      </c>
      <c r="N482" s="8" t="s">
        <v>1481</v>
      </c>
      <c r="O482" s="1" t="s">
        <v>874</v>
      </c>
      <c r="P482" s="6">
        <f>(L482-K482)+1</f>
        <v>6</v>
      </c>
    </row>
    <row r="483" spans="5:16" ht="12.75">
      <c r="E483">
        <v>1924</v>
      </c>
      <c r="F483" s="1" t="s">
        <v>43</v>
      </c>
      <c r="G483" s="5">
        <v>44</v>
      </c>
      <c r="H483" s="13"/>
      <c r="I483" s="8" t="s">
        <v>1482</v>
      </c>
      <c r="J483">
        <v>285</v>
      </c>
      <c r="K483" s="8">
        <v>49</v>
      </c>
      <c r="L483" s="8">
        <v>64</v>
      </c>
      <c r="M483" s="8" t="s">
        <v>1483</v>
      </c>
      <c r="N483" s="8" t="s">
        <v>1484</v>
      </c>
      <c r="O483" s="1" t="s">
        <v>874</v>
      </c>
      <c r="P483" s="6">
        <f>(L483-K483)+1</f>
        <v>16</v>
      </c>
    </row>
    <row r="484" spans="5:16" ht="12.75">
      <c r="E484">
        <v>1924</v>
      </c>
      <c r="F484" s="1" t="s">
        <v>43</v>
      </c>
      <c r="G484" s="5">
        <v>44</v>
      </c>
      <c r="H484" s="13"/>
      <c r="I484" s="8" t="s">
        <v>1485</v>
      </c>
      <c r="J484">
        <v>286</v>
      </c>
      <c r="K484" s="8">
        <v>65</v>
      </c>
      <c r="L484" s="8">
        <v>72</v>
      </c>
      <c r="M484" s="8" t="s">
        <v>1486</v>
      </c>
      <c r="N484" s="8" t="s">
        <v>1487</v>
      </c>
      <c r="O484" s="1" t="s">
        <v>874</v>
      </c>
      <c r="P484" s="6">
        <f>(L484-K484)+1</f>
        <v>8</v>
      </c>
    </row>
    <row r="485" spans="5:16" ht="12.75">
      <c r="E485">
        <v>1924</v>
      </c>
      <c r="F485" s="1" t="s">
        <v>43</v>
      </c>
      <c r="G485" s="5">
        <v>44</v>
      </c>
      <c r="H485" s="13"/>
      <c r="I485" s="8" t="s">
        <v>1488</v>
      </c>
      <c r="J485">
        <v>287</v>
      </c>
      <c r="K485" s="8">
        <v>73</v>
      </c>
      <c r="L485" s="8">
        <v>81</v>
      </c>
      <c r="M485" s="8" t="s">
        <v>1489</v>
      </c>
      <c r="N485" s="8" t="s">
        <v>1490</v>
      </c>
      <c r="O485" s="1" t="s">
        <v>874</v>
      </c>
      <c r="P485" s="6">
        <f>(L485-K485)+1</f>
        <v>9</v>
      </c>
    </row>
    <row r="486" spans="5:16" ht="12.75">
      <c r="E486">
        <v>1924</v>
      </c>
      <c r="F486" s="1" t="s">
        <v>43</v>
      </c>
      <c r="G486" s="5">
        <v>44</v>
      </c>
      <c r="H486" s="13"/>
      <c r="I486" s="8" t="s">
        <v>1491</v>
      </c>
      <c r="J486">
        <v>288</v>
      </c>
      <c r="K486" s="8">
        <v>83</v>
      </c>
      <c r="L486" s="8">
        <v>87</v>
      </c>
      <c r="M486" s="8" t="s">
        <v>1492</v>
      </c>
      <c r="N486" s="8" t="s">
        <v>1493</v>
      </c>
      <c r="O486" s="1" t="s">
        <v>874</v>
      </c>
      <c r="P486" s="6">
        <f>(L486-K486)+1</f>
        <v>5</v>
      </c>
    </row>
    <row r="487" spans="1:16" ht="12.75">
      <c r="A487" t="s">
        <v>1494</v>
      </c>
      <c r="B487" t="s">
        <v>54</v>
      </c>
      <c r="D487" t="s">
        <v>768</v>
      </c>
      <c r="E487">
        <v>1924</v>
      </c>
      <c r="F487" s="1" t="s">
        <v>43</v>
      </c>
      <c r="G487" s="5">
        <v>44</v>
      </c>
      <c r="H487">
        <v>91</v>
      </c>
      <c r="I487" s="8" t="s">
        <v>1495</v>
      </c>
      <c r="J487">
        <v>289</v>
      </c>
      <c r="K487" s="8">
        <v>89</v>
      </c>
      <c r="L487" s="8">
        <v>104</v>
      </c>
      <c r="M487" s="8" t="s">
        <v>1496</v>
      </c>
      <c r="N487" s="8" t="s">
        <v>1497</v>
      </c>
      <c r="O487" s="1" t="s">
        <v>874</v>
      </c>
      <c r="P487" s="6">
        <f>(L487-K487)+1</f>
        <v>16</v>
      </c>
    </row>
    <row r="488" spans="1:16" ht="12.75">
      <c r="A488" t="s">
        <v>1498</v>
      </c>
      <c r="B488" t="s">
        <v>1499</v>
      </c>
      <c r="D488" t="s">
        <v>492</v>
      </c>
      <c r="E488">
        <v>1924</v>
      </c>
      <c r="F488" s="1" t="s">
        <v>43</v>
      </c>
      <c r="G488" s="8">
        <v>45</v>
      </c>
      <c r="H488" t="s">
        <v>1500</v>
      </c>
      <c r="I488" s="8" t="s">
        <v>1501</v>
      </c>
      <c r="J488">
        <v>290</v>
      </c>
      <c r="K488" s="8">
        <v>1</v>
      </c>
      <c r="L488" s="8">
        <v>20</v>
      </c>
      <c r="M488" s="8" t="s">
        <v>1502</v>
      </c>
      <c r="N488" s="8" t="s">
        <v>1503</v>
      </c>
      <c r="O488" s="1" t="s">
        <v>874</v>
      </c>
      <c r="P488" s="6">
        <f>(L488-K488)+1</f>
        <v>20</v>
      </c>
    </row>
    <row r="489" spans="1:16" ht="12.75">
      <c r="A489" t="s">
        <v>1504</v>
      </c>
      <c r="B489" t="s">
        <v>1505</v>
      </c>
      <c r="D489" t="s">
        <v>825</v>
      </c>
      <c r="E489">
        <v>1924</v>
      </c>
      <c r="F489" s="1" t="s">
        <v>43</v>
      </c>
      <c r="G489" s="8">
        <v>45</v>
      </c>
      <c r="H489">
        <v>8</v>
      </c>
      <c r="I489" s="8" t="s">
        <v>1501</v>
      </c>
      <c r="J489">
        <v>290</v>
      </c>
      <c r="K489" s="8">
        <v>1</v>
      </c>
      <c r="L489" s="8">
        <v>20</v>
      </c>
      <c r="M489" s="8" t="s">
        <v>1502</v>
      </c>
      <c r="N489" s="8" t="s">
        <v>1503</v>
      </c>
      <c r="P489" s="6">
        <f>(L489-K489)+1</f>
        <v>20</v>
      </c>
    </row>
    <row r="490" spans="1:16" ht="12.75">
      <c r="A490" t="s">
        <v>40</v>
      </c>
      <c r="B490" t="s">
        <v>1506</v>
      </c>
      <c r="D490" t="s">
        <v>1507</v>
      </c>
      <c r="E490">
        <v>1924</v>
      </c>
      <c r="F490" s="1" t="s">
        <v>43</v>
      </c>
      <c r="G490" s="8">
        <v>45</v>
      </c>
      <c r="H490" t="s">
        <v>1062</v>
      </c>
      <c r="I490" s="8" t="s">
        <v>1508</v>
      </c>
      <c r="J490">
        <v>291</v>
      </c>
      <c r="K490" s="8">
        <v>21</v>
      </c>
      <c r="L490" s="8">
        <v>42</v>
      </c>
      <c r="M490" s="8" t="s">
        <v>1509</v>
      </c>
      <c r="N490" s="8" t="s">
        <v>1510</v>
      </c>
      <c r="O490" s="1" t="s">
        <v>874</v>
      </c>
      <c r="P490" s="6">
        <f>(L490-K490)+1</f>
        <v>22</v>
      </c>
    </row>
    <row r="491" spans="1:16" ht="12.75">
      <c r="A491" t="s">
        <v>1511</v>
      </c>
      <c r="B491" t="s">
        <v>1512</v>
      </c>
      <c r="D491" t="s">
        <v>1507</v>
      </c>
      <c r="E491">
        <v>1924</v>
      </c>
      <c r="F491" s="1" t="s">
        <v>43</v>
      </c>
      <c r="G491" s="8">
        <v>45</v>
      </c>
      <c r="H491" t="s">
        <v>1513</v>
      </c>
      <c r="I491" s="8" t="s">
        <v>1508</v>
      </c>
      <c r="J491">
        <v>291</v>
      </c>
      <c r="K491" s="8">
        <v>21</v>
      </c>
      <c r="L491" s="8">
        <v>42</v>
      </c>
      <c r="M491" s="8" t="s">
        <v>1509</v>
      </c>
      <c r="N491" s="8" t="s">
        <v>1510</v>
      </c>
      <c r="P491" s="6">
        <f>(L491-K491)+1</f>
        <v>22</v>
      </c>
    </row>
    <row r="492" spans="1:16" ht="12.75">
      <c r="A492" t="s">
        <v>1514</v>
      </c>
      <c r="B492" t="s">
        <v>1515</v>
      </c>
      <c r="D492" t="s">
        <v>227</v>
      </c>
      <c r="E492">
        <v>1924</v>
      </c>
      <c r="F492" s="1" t="s">
        <v>43</v>
      </c>
      <c r="G492" s="8">
        <v>45</v>
      </c>
      <c r="H492" t="s">
        <v>1516</v>
      </c>
      <c r="I492" s="8" t="s">
        <v>1508</v>
      </c>
      <c r="J492">
        <v>291</v>
      </c>
      <c r="K492" s="8">
        <v>21</v>
      </c>
      <c r="L492" s="8">
        <v>42</v>
      </c>
      <c r="M492" s="8" t="s">
        <v>1509</v>
      </c>
      <c r="N492" s="8" t="s">
        <v>1510</v>
      </c>
      <c r="P492" s="6">
        <f>(L492-K492)+1</f>
        <v>22</v>
      </c>
    </row>
    <row r="493" spans="5:16" ht="12.75">
      <c r="E493">
        <v>1924</v>
      </c>
      <c r="F493" s="1" t="s">
        <v>43</v>
      </c>
      <c r="G493" s="8">
        <v>45</v>
      </c>
      <c r="I493" s="8" t="s">
        <v>1517</v>
      </c>
      <c r="J493">
        <v>292</v>
      </c>
      <c r="K493" s="8">
        <v>43</v>
      </c>
      <c r="L493" s="8">
        <v>48</v>
      </c>
      <c r="M493" s="8" t="s">
        <v>1518</v>
      </c>
      <c r="N493" s="8" t="s">
        <v>1519</v>
      </c>
      <c r="O493" s="1" t="s">
        <v>874</v>
      </c>
      <c r="P493" s="6">
        <f>(L493-K493)+1</f>
        <v>6</v>
      </c>
    </row>
    <row r="494" spans="5:16" ht="12.75">
      <c r="E494">
        <v>1925</v>
      </c>
      <c r="F494" s="1" t="s">
        <v>43</v>
      </c>
      <c r="G494" s="9">
        <v>45</v>
      </c>
      <c r="I494" s="9" t="s">
        <v>1520</v>
      </c>
      <c r="J494">
        <v>293</v>
      </c>
      <c r="K494" s="9">
        <v>49</v>
      </c>
      <c r="L494" s="9">
        <v>61</v>
      </c>
      <c r="M494" s="9" t="s">
        <v>1521</v>
      </c>
      <c r="N494" s="9" t="s">
        <v>1522</v>
      </c>
      <c r="O494" s="1" t="s">
        <v>874</v>
      </c>
      <c r="P494" s="6">
        <f>(L494-K494)+1</f>
        <v>13</v>
      </c>
    </row>
    <row r="495" spans="5:16" ht="12.75">
      <c r="E495">
        <v>1925</v>
      </c>
      <c r="F495" s="1" t="s">
        <v>43</v>
      </c>
      <c r="G495" s="9">
        <v>45</v>
      </c>
      <c r="I495" s="9" t="s">
        <v>1523</v>
      </c>
      <c r="J495">
        <v>294</v>
      </c>
      <c r="K495" s="9">
        <v>63</v>
      </c>
      <c r="L495" s="9">
        <v>80</v>
      </c>
      <c r="M495" s="9" t="s">
        <v>1524</v>
      </c>
      <c r="N495" s="9" t="s">
        <v>1525</v>
      </c>
      <c r="O495" s="1" t="s">
        <v>874</v>
      </c>
      <c r="P495" s="6">
        <f>(L495-K495)+1</f>
        <v>18</v>
      </c>
    </row>
    <row r="496" spans="1:16" ht="12.75">
      <c r="A496" t="s">
        <v>1526</v>
      </c>
      <c r="B496" t="s">
        <v>54</v>
      </c>
      <c r="D496" t="s">
        <v>1038</v>
      </c>
      <c r="E496">
        <v>1925</v>
      </c>
      <c r="F496" s="1" t="s">
        <v>43</v>
      </c>
      <c r="G496" s="9">
        <v>45</v>
      </c>
      <c r="H496">
        <v>87</v>
      </c>
      <c r="I496" s="9" t="s">
        <v>1527</v>
      </c>
      <c r="J496">
        <v>295</v>
      </c>
      <c r="K496" s="9">
        <v>81</v>
      </c>
      <c r="L496" s="9">
        <v>88</v>
      </c>
      <c r="M496" s="9" t="s">
        <v>1528</v>
      </c>
      <c r="N496" s="9" t="s">
        <v>1529</v>
      </c>
      <c r="O496" s="1" t="s">
        <v>874</v>
      </c>
      <c r="P496" s="6">
        <f>(L496-K496)+1</f>
        <v>8</v>
      </c>
    </row>
    <row r="497" spans="5:16" ht="12.75">
      <c r="E497">
        <v>1925</v>
      </c>
      <c r="F497" s="1" t="s">
        <v>43</v>
      </c>
      <c r="G497" s="9">
        <v>45</v>
      </c>
      <c r="I497" s="9" t="s">
        <v>1530</v>
      </c>
      <c r="J497">
        <v>296</v>
      </c>
      <c r="K497" s="9">
        <v>89</v>
      </c>
      <c r="L497" s="9">
        <v>95</v>
      </c>
      <c r="M497" s="9" t="s">
        <v>1531</v>
      </c>
      <c r="N497" s="9" t="s">
        <v>1532</v>
      </c>
      <c r="O497" s="1" t="s">
        <v>874</v>
      </c>
      <c r="P497" s="6">
        <f>(L497-K497)+1</f>
        <v>7</v>
      </c>
    </row>
    <row r="498" spans="5:16" ht="12.75">
      <c r="E498">
        <v>1925</v>
      </c>
      <c r="F498" s="1" t="s">
        <v>43</v>
      </c>
      <c r="G498" s="9">
        <v>45</v>
      </c>
      <c r="I498" s="9" t="s">
        <v>1533</v>
      </c>
      <c r="J498">
        <v>297</v>
      </c>
      <c r="K498" s="9">
        <v>97</v>
      </c>
      <c r="L498" s="9">
        <v>107</v>
      </c>
      <c r="M498" s="9" t="s">
        <v>1534</v>
      </c>
      <c r="N498" s="9" t="s">
        <v>1535</v>
      </c>
      <c r="O498" s="1" t="s">
        <v>874</v>
      </c>
      <c r="P498" s="6">
        <f>(L498-K498)+1</f>
        <v>11</v>
      </c>
    </row>
    <row r="499" spans="5:16" ht="12.75">
      <c r="E499">
        <v>1925</v>
      </c>
      <c r="F499" s="1" t="s">
        <v>43</v>
      </c>
      <c r="G499" s="9">
        <v>45</v>
      </c>
      <c r="I499" s="9" t="s">
        <v>1536</v>
      </c>
      <c r="J499">
        <v>298</v>
      </c>
      <c r="K499" s="9">
        <v>109</v>
      </c>
      <c r="L499" s="9">
        <v>115</v>
      </c>
      <c r="M499" s="9" t="s">
        <v>1537</v>
      </c>
      <c r="N499" s="9" t="s">
        <v>1538</v>
      </c>
      <c r="O499" s="1" t="s">
        <v>874</v>
      </c>
      <c r="P499" s="6">
        <f>(L499-K499)+1</f>
        <v>7</v>
      </c>
    </row>
    <row r="500" spans="1:16" ht="12.75">
      <c r="A500" t="s">
        <v>1539</v>
      </c>
      <c r="B500" t="s">
        <v>1540</v>
      </c>
      <c r="D500" t="s">
        <v>1541</v>
      </c>
      <c r="E500">
        <v>1925</v>
      </c>
      <c r="F500" s="1" t="s">
        <v>84</v>
      </c>
      <c r="G500" s="10">
        <v>46</v>
      </c>
      <c r="H500">
        <v>22</v>
      </c>
      <c r="I500" s="9" t="s">
        <v>1542</v>
      </c>
      <c r="J500">
        <v>299</v>
      </c>
      <c r="K500" s="9">
        <v>1</v>
      </c>
      <c r="L500" s="9">
        <v>24</v>
      </c>
      <c r="M500" s="9" t="s">
        <v>1543</v>
      </c>
      <c r="N500" s="9" t="s">
        <v>1544</v>
      </c>
      <c r="O500" s="1" t="s">
        <v>874</v>
      </c>
      <c r="P500" s="6">
        <f>(L500-K500)+1</f>
        <v>24</v>
      </c>
    </row>
    <row r="501" spans="5:16" ht="12.75">
      <c r="E501">
        <v>1925</v>
      </c>
      <c r="F501" s="1" t="s">
        <v>43</v>
      </c>
      <c r="G501" s="10">
        <v>46</v>
      </c>
      <c r="I501" s="9" t="s">
        <v>1545</v>
      </c>
      <c r="J501">
        <v>300</v>
      </c>
      <c r="K501" s="9">
        <v>25</v>
      </c>
      <c r="L501" s="9">
        <v>39</v>
      </c>
      <c r="M501" s="9" t="s">
        <v>1546</v>
      </c>
      <c r="N501" s="9" t="s">
        <v>1547</v>
      </c>
      <c r="O501" s="1" t="s">
        <v>874</v>
      </c>
      <c r="P501" s="6">
        <f>(L501-K501)+1</f>
        <v>15</v>
      </c>
    </row>
    <row r="502" spans="5:16" ht="12.75">
      <c r="E502">
        <v>1925</v>
      </c>
      <c r="F502" s="1" t="s">
        <v>43</v>
      </c>
      <c r="G502" s="10">
        <v>46</v>
      </c>
      <c r="I502" s="9" t="s">
        <v>1548</v>
      </c>
      <c r="J502">
        <v>301</v>
      </c>
      <c r="K502" s="9">
        <v>41</v>
      </c>
      <c r="L502" s="9">
        <v>48</v>
      </c>
      <c r="M502" s="9" t="s">
        <v>1549</v>
      </c>
      <c r="N502" s="9" t="s">
        <v>1550</v>
      </c>
      <c r="O502" s="1" t="s">
        <v>874</v>
      </c>
      <c r="P502" s="6">
        <f>(L502-K502)+1</f>
        <v>8</v>
      </c>
    </row>
    <row r="503" spans="1:16" ht="12.75">
      <c r="A503" t="s">
        <v>330</v>
      </c>
      <c r="B503" t="s">
        <v>1551</v>
      </c>
      <c r="D503" t="s">
        <v>825</v>
      </c>
      <c r="E503">
        <v>1926</v>
      </c>
      <c r="F503" s="1" t="s">
        <v>43</v>
      </c>
      <c r="G503" s="10">
        <v>46</v>
      </c>
      <c r="H503">
        <v>53</v>
      </c>
      <c r="I503" s="11" t="s">
        <v>1552</v>
      </c>
      <c r="J503">
        <v>302</v>
      </c>
      <c r="K503" s="11">
        <v>49</v>
      </c>
      <c r="L503" s="11">
        <v>62</v>
      </c>
      <c r="M503" s="11" t="s">
        <v>1553</v>
      </c>
      <c r="N503" s="11" t="s">
        <v>1554</v>
      </c>
      <c r="O503" t="s">
        <v>874</v>
      </c>
      <c r="P503" s="6">
        <f>(L503-K503)+1</f>
        <v>14</v>
      </c>
    </row>
    <row r="504" spans="1:16" ht="12.75">
      <c r="A504" t="s">
        <v>381</v>
      </c>
      <c r="B504" t="s">
        <v>1555</v>
      </c>
      <c r="D504" t="s">
        <v>492</v>
      </c>
      <c r="E504">
        <v>1926</v>
      </c>
      <c r="F504" s="1" t="s">
        <v>43</v>
      </c>
      <c r="G504" s="10">
        <v>46</v>
      </c>
      <c r="H504" t="s">
        <v>1556</v>
      </c>
      <c r="I504" s="11" t="s">
        <v>1552</v>
      </c>
      <c r="J504">
        <v>302</v>
      </c>
      <c r="K504" s="11">
        <v>49</v>
      </c>
      <c r="L504" s="11">
        <v>62</v>
      </c>
      <c r="M504" s="11" t="s">
        <v>1553</v>
      </c>
      <c r="N504" s="11" t="s">
        <v>1554</v>
      </c>
      <c r="P504" s="6">
        <f>(L504-K504)+1</f>
        <v>14</v>
      </c>
    </row>
    <row r="505" spans="1:16" ht="12.75">
      <c r="A505" t="s">
        <v>1095</v>
      </c>
      <c r="B505" t="s">
        <v>1557</v>
      </c>
      <c r="D505" t="s">
        <v>1558</v>
      </c>
      <c r="E505">
        <v>1926</v>
      </c>
      <c r="F505" s="1" t="s">
        <v>43</v>
      </c>
      <c r="G505" s="10">
        <v>46</v>
      </c>
      <c r="H505">
        <v>60</v>
      </c>
      <c r="I505" s="11" t="s">
        <v>1552</v>
      </c>
      <c r="J505">
        <v>302</v>
      </c>
      <c r="K505" s="11">
        <v>49</v>
      </c>
      <c r="L505" s="11">
        <v>62</v>
      </c>
      <c r="M505" s="11" t="s">
        <v>1553</v>
      </c>
      <c r="N505" s="11" t="s">
        <v>1554</v>
      </c>
      <c r="P505" s="6">
        <f>(L505-K505)+1</f>
        <v>14</v>
      </c>
    </row>
    <row r="506" spans="5:16" ht="12.75">
      <c r="E506">
        <v>1926</v>
      </c>
      <c r="F506" s="1" t="s">
        <v>43</v>
      </c>
      <c r="G506" s="10">
        <v>46</v>
      </c>
      <c r="I506" s="11" t="s">
        <v>1559</v>
      </c>
      <c r="J506">
        <v>303</v>
      </c>
      <c r="K506" s="11">
        <v>63</v>
      </c>
      <c r="L506" s="11">
        <v>77</v>
      </c>
      <c r="M506" s="11" t="s">
        <v>1560</v>
      </c>
      <c r="N506" s="11" t="s">
        <v>1561</v>
      </c>
      <c r="O506" t="s">
        <v>874</v>
      </c>
      <c r="P506" s="6">
        <f>(L506-K506)+1</f>
        <v>15</v>
      </c>
    </row>
    <row r="507" spans="1:16" ht="12.75">
      <c r="A507" t="s">
        <v>1032</v>
      </c>
      <c r="B507" t="s">
        <v>1562</v>
      </c>
      <c r="D507" t="s">
        <v>1563</v>
      </c>
      <c r="E507">
        <v>1926</v>
      </c>
      <c r="F507" s="1" t="s">
        <v>43</v>
      </c>
      <c r="G507" s="10">
        <v>46</v>
      </c>
      <c r="H507" t="s">
        <v>1564</v>
      </c>
      <c r="I507" s="11" t="s">
        <v>1565</v>
      </c>
      <c r="J507">
        <v>304</v>
      </c>
      <c r="K507" s="11">
        <v>79</v>
      </c>
      <c r="L507" s="11">
        <v>94</v>
      </c>
      <c r="M507" s="11" t="s">
        <v>1566</v>
      </c>
      <c r="N507" s="11" t="s">
        <v>1567</v>
      </c>
      <c r="O507" t="s">
        <v>874</v>
      </c>
      <c r="P507" s="6">
        <f>(L507-K507)+1</f>
        <v>16</v>
      </c>
    </row>
    <row r="508" spans="1:16" ht="12.75">
      <c r="A508" t="s">
        <v>1568</v>
      </c>
      <c r="B508" t="s">
        <v>54</v>
      </c>
      <c r="D508" t="s">
        <v>1563</v>
      </c>
      <c r="E508">
        <v>1926</v>
      </c>
      <c r="F508" s="1" t="s">
        <v>43</v>
      </c>
      <c r="G508" s="10">
        <v>46</v>
      </c>
      <c r="H508" s="13">
        <v>104105</v>
      </c>
      <c r="I508" s="11" t="s">
        <v>1569</v>
      </c>
      <c r="J508">
        <v>305</v>
      </c>
      <c r="K508" s="11">
        <v>95</v>
      </c>
      <c r="L508" s="11">
        <v>115</v>
      </c>
      <c r="M508" s="11" t="s">
        <v>1570</v>
      </c>
      <c r="N508" s="11" t="s">
        <v>1571</v>
      </c>
      <c r="P508" s="6">
        <f>(L508-K508)+1</f>
        <v>21</v>
      </c>
    </row>
    <row r="509" spans="5:16" ht="12.75">
      <c r="E509">
        <v>1926</v>
      </c>
      <c r="F509" s="1" t="s">
        <v>43</v>
      </c>
      <c r="G509" s="10">
        <v>46</v>
      </c>
      <c r="H509" s="13"/>
      <c r="I509" s="11" t="s">
        <v>1572</v>
      </c>
      <c r="J509">
        <v>306</v>
      </c>
      <c r="K509" s="11">
        <v>117</v>
      </c>
      <c r="L509" s="11">
        <v>132</v>
      </c>
      <c r="M509" s="11" t="s">
        <v>1573</v>
      </c>
      <c r="N509" s="11" t="s">
        <v>1574</v>
      </c>
      <c r="O509" t="s">
        <v>874</v>
      </c>
      <c r="P509" s="6">
        <f>(L509-K509)+1</f>
        <v>16</v>
      </c>
    </row>
    <row r="510" spans="5:16" ht="12.75">
      <c r="E510">
        <v>1926</v>
      </c>
      <c r="F510" s="1" t="s">
        <v>43</v>
      </c>
      <c r="G510" s="10">
        <v>46</v>
      </c>
      <c r="H510" s="13"/>
      <c r="I510" s="11" t="s">
        <v>1575</v>
      </c>
      <c r="J510">
        <v>307</v>
      </c>
      <c r="K510" s="11">
        <v>117</v>
      </c>
      <c r="L510" s="11">
        <v>132</v>
      </c>
      <c r="M510" s="11" t="s">
        <v>1573</v>
      </c>
      <c r="N510" s="11" t="s">
        <v>1574</v>
      </c>
      <c r="P510" s="6">
        <f>(L510-K510)+1</f>
        <v>16</v>
      </c>
    </row>
    <row r="511" spans="1:16" ht="12.75">
      <c r="A511" t="s">
        <v>1134</v>
      </c>
      <c r="B511" t="s">
        <v>1576</v>
      </c>
      <c r="D511" t="s">
        <v>1577</v>
      </c>
      <c r="E511">
        <v>1926</v>
      </c>
      <c r="F511" s="1" t="s">
        <v>43</v>
      </c>
      <c r="G511" s="11">
        <v>47</v>
      </c>
      <c r="H511" t="s">
        <v>1578</v>
      </c>
      <c r="I511" s="11" t="s">
        <v>1579</v>
      </c>
      <c r="J511">
        <v>308</v>
      </c>
      <c r="K511" s="11">
        <v>1</v>
      </c>
      <c r="L511" s="11">
        <v>48</v>
      </c>
      <c r="M511" s="11" t="s">
        <v>1580</v>
      </c>
      <c r="N511" s="11" t="s">
        <v>1581</v>
      </c>
      <c r="O511" t="s">
        <v>874</v>
      </c>
      <c r="P511" s="6">
        <f>(L511-K511)+1</f>
        <v>48</v>
      </c>
    </row>
    <row r="512" spans="1:16" ht="12.75">
      <c r="A512" t="s">
        <v>696</v>
      </c>
      <c r="B512" t="s">
        <v>54</v>
      </c>
      <c r="D512" t="s">
        <v>768</v>
      </c>
      <c r="E512">
        <v>1926</v>
      </c>
      <c r="F512" s="1" t="s">
        <v>43</v>
      </c>
      <c r="G512" s="11">
        <v>47</v>
      </c>
      <c r="H512" t="s">
        <v>1062</v>
      </c>
      <c r="I512" s="11" t="s">
        <v>1579</v>
      </c>
      <c r="J512">
        <v>308</v>
      </c>
      <c r="K512" s="11">
        <v>1</v>
      </c>
      <c r="L512" s="11">
        <v>48</v>
      </c>
      <c r="M512" s="11" t="s">
        <v>1580</v>
      </c>
      <c r="N512" s="11" t="s">
        <v>1581</v>
      </c>
      <c r="P512" s="6">
        <f>(L512-K512)+1</f>
        <v>48</v>
      </c>
    </row>
    <row r="513" spans="5:16" ht="12.75">
      <c r="E513">
        <v>1926</v>
      </c>
      <c r="F513" s="1" t="s">
        <v>43</v>
      </c>
      <c r="G513" s="11">
        <v>47</v>
      </c>
      <c r="I513" s="11" t="s">
        <v>1582</v>
      </c>
      <c r="J513">
        <v>309</v>
      </c>
      <c r="K513" s="11">
        <v>49</v>
      </c>
      <c r="L513" s="11">
        <v>62</v>
      </c>
      <c r="M513" s="11" t="s">
        <v>1583</v>
      </c>
      <c r="N513" s="11" t="s">
        <v>1584</v>
      </c>
      <c r="O513" t="s">
        <v>874</v>
      </c>
      <c r="P513" s="6">
        <f>(L513-K513)+1</f>
        <v>14</v>
      </c>
    </row>
    <row r="514" spans="5:16" ht="12.75">
      <c r="E514">
        <v>1926</v>
      </c>
      <c r="F514" s="1" t="s">
        <v>43</v>
      </c>
      <c r="G514" s="11">
        <v>47</v>
      </c>
      <c r="I514" s="11" t="s">
        <v>1585</v>
      </c>
      <c r="J514">
        <v>310</v>
      </c>
      <c r="K514" s="11">
        <v>63</v>
      </c>
      <c r="L514" s="11">
        <v>70</v>
      </c>
      <c r="M514" s="11" t="s">
        <v>1586</v>
      </c>
      <c r="N514" s="11" t="s">
        <v>1587</v>
      </c>
      <c r="O514" t="s">
        <v>874</v>
      </c>
      <c r="P514" s="6">
        <f>(L514-K514)+1</f>
        <v>8</v>
      </c>
    </row>
    <row r="515" spans="5:16" ht="12.75">
      <c r="E515">
        <v>1927</v>
      </c>
      <c r="F515" s="1" t="s">
        <v>43</v>
      </c>
      <c r="G515" s="11">
        <v>47</v>
      </c>
      <c r="I515" s="5" t="s">
        <v>1588</v>
      </c>
      <c r="J515">
        <v>311</v>
      </c>
      <c r="K515" s="5">
        <v>71</v>
      </c>
      <c r="L515" s="5">
        <v>77</v>
      </c>
      <c r="M515" s="5" t="s">
        <v>1589</v>
      </c>
      <c r="N515" s="5" t="s">
        <v>1590</v>
      </c>
      <c r="O515" t="s">
        <v>874</v>
      </c>
      <c r="P515" s="6">
        <f>(L515-K515)+1</f>
        <v>7</v>
      </c>
    </row>
    <row r="516" spans="1:16" ht="12.75">
      <c r="A516" t="s">
        <v>590</v>
      </c>
      <c r="B516" t="s">
        <v>1591</v>
      </c>
      <c r="D516" t="s">
        <v>768</v>
      </c>
      <c r="E516">
        <v>1927</v>
      </c>
      <c r="F516" s="1" t="s">
        <v>43</v>
      </c>
      <c r="G516" s="11">
        <v>47</v>
      </c>
      <c r="H516">
        <v>86</v>
      </c>
      <c r="I516" s="5" t="s">
        <v>1592</v>
      </c>
      <c r="J516">
        <v>312</v>
      </c>
      <c r="K516" s="5">
        <v>79</v>
      </c>
      <c r="L516" s="5">
        <v>96</v>
      </c>
      <c r="M516" s="5" t="s">
        <v>1593</v>
      </c>
      <c r="N516" s="5" t="s">
        <v>1594</v>
      </c>
      <c r="O516" t="s">
        <v>874</v>
      </c>
      <c r="P516" s="6">
        <f>(L516-K516)+1</f>
        <v>18</v>
      </c>
    </row>
    <row r="517" spans="5:16" ht="12.75">
      <c r="E517">
        <v>1927</v>
      </c>
      <c r="F517" s="1" t="s">
        <v>43</v>
      </c>
      <c r="G517" s="11">
        <v>47</v>
      </c>
      <c r="I517" s="5" t="s">
        <v>1595</v>
      </c>
      <c r="J517">
        <v>313</v>
      </c>
      <c r="K517" s="5">
        <v>97</v>
      </c>
      <c r="L517" s="5">
        <v>109</v>
      </c>
      <c r="M517" s="5" t="s">
        <v>1596</v>
      </c>
      <c r="N517" s="5" t="s">
        <v>1597</v>
      </c>
      <c r="P517" s="6">
        <f>(L517-K517)+1</f>
        <v>13</v>
      </c>
    </row>
    <row r="518" spans="1:16" ht="12.75">
      <c r="A518" t="s">
        <v>1598</v>
      </c>
      <c r="B518" t="s">
        <v>1599</v>
      </c>
      <c r="D518" t="s">
        <v>1600</v>
      </c>
      <c r="E518">
        <v>1927</v>
      </c>
      <c r="F518" s="1" t="s">
        <v>43</v>
      </c>
      <c r="G518" s="11">
        <v>47</v>
      </c>
      <c r="H518">
        <v>112</v>
      </c>
      <c r="I518" s="5" t="s">
        <v>1601</v>
      </c>
      <c r="J518">
        <v>314</v>
      </c>
      <c r="K518" s="5">
        <v>111</v>
      </c>
      <c r="L518" s="5">
        <v>123</v>
      </c>
      <c r="M518" s="5" t="s">
        <v>1602</v>
      </c>
      <c r="N518" s="5" t="s">
        <v>1603</v>
      </c>
      <c r="O518" t="s">
        <v>874</v>
      </c>
      <c r="P518" s="6">
        <f>(L518-K518)+1</f>
        <v>13</v>
      </c>
    </row>
    <row r="519" spans="5:16" ht="12.75">
      <c r="E519">
        <v>1927</v>
      </c>
      <c r="F519" s="1" t="s">
        <v>43</v>
      </c>
      <c r="G519" s="11">
        <v>47</v>
      </c>
      <c r="I519" s="5" t="s">
        <v>1604</v>
      </c>
      <c r="J519">
        <v>315</v>
      </c>
      <c r="K519" s="5">
        <v>125</v>
      </c>
      <c r="L519" s="5">
        <v>135</v>
      </c>
      <c r="M519" s="5" t="s">
        <v>1605</v>
      </c>
      <c r="N519" s="5" t="s">
        <v>1606</v>
      </c>
      <c r="O519" t="s">
        <v>874</v>
      </c>
      <c r="P519" s="6">
        <f>(L519-K519)+1</f>
        <v>11</v>
      </c>
    </row>
    <row r="520" spans="1:16" ht="12.75">
      <c r="A520" t="s">
        <v>1607</v>
      </c>
      <c r="B520" t="s">
        <v>54</v>
      </c>
      <c r="D520" t="s">
        <v>1608</v>
      </c>
      <c r="E520">
        <v>1927</v>
      </c>
      <c r="F520" s="1" t="s">
        <v>43</v>
      </c>
      <c r="G520" s="11">
        <v>47</v>
      </c>
      <c r="H520">
        <v>160</v>
      </c>
      <c r="I520" s="5" t="s">
        <v>1609</v>
      </c>
      <c r="J520">
        <v>316</v>
      </c>
      <c r="K520" s="5">
        <v>137</v>
      </c>
      <c r="L520" s="5">
        <v>170</v>
      </c>
      <c r="M520" s="5" t="s">
        <v>1610</v>
      </c>
      <c r="N520" s="5" t="s">
        <v>1611</v>
      </c>
      <c r="O520" t="s">
        <v>874</v>
      </c>
      <c r="P520" s="6">
        <f>(L520-K520)+1</f>
        <v>34</v>
      </c>
    </row>
    <row r="521" spans="1:16" ht="12.75">
      <c r="A521" t="s">
        <v>40</v>
      </c>
      <c r="B521" t="s">
        <v>881</v>
      </c>
      <c r="D521" t="s">
        <v>1608</v>
      </c>
      <c r="E521">
        <v>1927</v>
      </c>
      <c r="F521" s="1" t="s">
        <v>43</v>
      </c>
      <c r="G521" s="11">
        <v>47</v>
      </c>
      <c r="H521">
        <v>169</v>
      </c>
      <c r="I521" s="5" t="s">
        <v>1609</v>
      </c>
      <c r="J521">
        <v>316</v>
      </c>
      <c r="K521" s="5">
        <v>137</v>
      </c>
      <c r="L521" s="5">
        <v>170</v>
      </c>
      <c r="M521" s="5" t="s">
        <v>1610</v>
      </c>
      <c r="N521" s="5" t="s">
        <v>1611</v>
      </c>
      <c r="P521" s="6">
        <f>(L521-K521)+1</f>
        <v>34</v>
      </c>
    </row>
    <row r="522" spans="5:16" ht="12.75">
      <c r="E522">
        <v>1927</v>
      </c>
      <c r="F522" s="1" t="s">
        <v>43</v>
      </c>
      <c r="G522" s="5">
        <v>48</v>
      </c>
      <c r="I522" s="5" t="s">
        <v>1612</v>
      </c>
      <c r="J522">
        <v>317</v>
      </c>
      <c r="K522" s="5">
        <v>1</v>
      </c>
      <c r="L522" s="5">
        <v>33</v>
      </c>
      <c r="M522" s="5" t="s">
        <v>1613</v>
      </c>
      <c r="N522" s="5" t="s">
        <v>1614</v>
      </c>
      <c r="O522" t="s">
        <v>874</v>
      </c>
      <c r="P522" s="6">
        <f>(L522-K522)+1</f>
        <v>33</v>
      </c>
    </row>
    <row r="523" spans="5:16" ht="12.75">
      <c r="E523">
        <v>1927</v>
      </c>
      <c r="F523" s="1" t="s">
        <v>43</v>
      </c>
      <c r="G523" s="5">
        <v>48</v>
      </c>
      <c r="I523" s="5" t="s">
        <v>1615</v>
      </c>
      <c r="J523">
        <v>318</v>
      </c>
      <c r="K523" s="5">
        <v>35</v>
      </c>
      <c r="L523" s="5">
        <v>48</v>
      </c>
      <c r="M523" s="5" t="s">
        <v>1616</v>
      </c>
      <c r="N523" s="5" t="s">
        <v>1617</v>
      </c>
      <c r="O523" t="s">
        <v>874</v>
      </c>
      <c r="P523" s="6">
        <f>(L523-K523)+1</f>
        <v>14</v>
      </c>
    </row>
    <row r="524" spans="5:16" ht="12.75">
      <c r="E524">
        <v>1927</v>
      </c>
      <c r="F524" s="1" t="s">
        <v>43</v>
      </c>
      <c r="G524" s="5">
        <v>48</v>
      </c>
      <c r="I524" s="5" t="s">
        <v>1618</v>
      </c>
      <c r="J524">
        <v>319</v>
      </c>
      <c r="K524" s="5">
        <v>49</v>
      </c>
      <c r="L524" s="5">
        <v>54</v>
      </c>
      <c r="M524" s="5" t="s">
        <v>1619</v>
      </c>
      <c r="N524" s="5" t="s">
        <v>1620</v>
      </c>
      <c r="O524" t="s">
        <v>874</v>
      </c>
      <c r="P524" s="6">
        <f>(L524-K524)+1</f>
        <v>6</v>
      </c>
    </row>
    <row r="525" spans="1:16" ht="12.75">
      <c r="A525" t="s">
        <v>1621</v>
      </c>
      <c r="B525" t="s">
        <v>1622</v>
      </c>
      <c r="D525" t="s">
        <v>1600</v>
      </c>
      <c r="E525">
        <v>1928</v>
      </c>
      <c r="F525" s="1" t="s">
        <v>43</v>
      </c>
      <c r="G525" s="5">
        <v>48</v>
      </c>
      <c r="H525">
        <v>56</v>
      </c>
      <c r="I525" s="8" t="s">
        <v>1623</v>
      </c>
      <c r="J525">
        <v>320</v>
      </c>
      <c r="K525" s="8">
        <v>55</v>
      </c>
      <c r="L525" s="8">
        <v>67</v>
      </c>
      <c r="M525" s="8" t="s">
        <v>1624</v>
      </c>
      <c r="N525" s="8" t="s">
        <v>1625</v>
      </c>
      <c r="O525" t="s">
        <v>874</v>
      </c>
      <c r="P525" s="6">
        <f>(L525-K525)+1</f>
        <v>13</v>
      </c>
    </row>
    <row r="526" spans="5:16" ht="12.75">
      <c r="E526">
        <v>1928</v>
      </c>
      <c r="F526" s="1" t="s">
        <v>43</v>
      </c>
      <c r="G526" s="5">
        <v>48</v>
      </c>
      <c r="I526" s="8" t="s">
        <v>1626</v>
      </c>
      <c r="J526">
        <v>321</v>
      </c>
      <c r="K526" s="8">
        <v>69</v>
      </c>
      <c r="L526" s="8">
        <v>77</v>
      </c>
      <c r="M526" s="8" t="s">
        <v>1627</v>
      </c>
      <c r="N526" s="8" t="s">
        <v>1628</v>
      </c>
      <c r="O526" t="s">
        <v>874</v>
      </c>
      <c r="P526" s="6">
        <f>(L526-K526)+1</f>
        <v>9</v>
      </c>
    </row>
    <row r="527" spans="1:16" ht="12.75">
      <c r="A527" t="s">
        <v>1629</v>
      </c>
      <c r="B527" t="s">
        <v>54</v>
      </c>
      <c r="D527" t="s">
        <v>1038</v>
      </c>
      <c r="E527">
        <v>1928</v>
      </c>
      <c r="F527" s="1" t="s">
        <v>43</v>
      </c>
      <c r="G527" s="5">
        <v>48</v>
      </c>
      <c r="H527">
        <v>83</v>
      </c>
      <c r="I527" s="8" t="s">
        <v>1630</v>
      </c>
      <c r="J527">
        <v>322</v>
      </c>
      <c r="K527" s="8">
        <v>79</v>
      </c>
      <c r="L527" s="8">
        <v>85</v>
      </c>
      <c r="M527" s="8" t="s">
        <v>1631</v>
      </c>
      <c r="N527" s="8" t="s">
        <v>1632</v>
      </c>
      <c r="O527" t="s">
        <v>874</v>
      </c>
      <c r="P527" s="6">
        <f>(L527-K527)+1</f>
        <v>7</v>
      </c>
    </row>
    <row r="528" spans="5:16" ht="12.75">
      <c r="E528">
        <v>1928</v>
      </c>
      <c r="F528" s="1" t="s">
        <v>43</v>
      </c>
      <c r="G528" s="5">
        <v>48</v>
      </c>
      <c r="I528" s="8" t="s">
        <v>1633</v>
      </c>
      <c r="J528">
        <v>323</v>
      </c>
      <c r="K528" s="8">
        <v>87</v>
      </c>
      <c r="L528" s="8">
        <v>95</v>
      </c>
      <c r="M528" s="8" t="s">
        <v>1634</v>
      </c>
      <c r="N528" s="8" t="s">
        <v>1635</v>
      </c>
      <c r="O528" t="s">
        <v>874</v>
      </c>
      <c r="P528" s="6">
        <f>(L528-K528)+1</f>
        <v>9</v>
      </c>
    </row>
    <row r="529" spans="5:16" ht="12.75">
      <c r="E529">
        <v>1928</v>
      </c>
      <c r="F529" s="1" t="s">
        <v>43</v>
      </c>
      <c r="G529" s="5">
        <v>48</v>
      </c>
      <c r="I529" s="8" t="s">
        <v>1636</v>
      </c>
      <c r="J529">
        <v>324</v>
      </c>
      <c r="K529" s="8">
        <v>97</v>
      </c>
      <c r="L529" s="8">
        <v>120</v>
      </c>
      <c r="M529" s="8" t="s">
        <v>1637</v>
      </c>
      <c r="N529" s="8" t="s">
        <v>1638</v>
      </c>
      <c r="O529" t="s">
        <v>874</v>
      </c>
      <c r="P529" s="6">
        <f>(L529-K529)+1</f>
        <v>24</v>
      </c>
    </row>
    <row r="530" spans="1:16" ht="12.75">
      <c r="A530" t="s">
        <v>40</v>
      </c>
      <c r="B530" t="s">
        <v>1639</v>
      </c>
      <c r="D530" t="s">
        <v>1640</v>
      </c>
      <c r="E530">
        <v>1928</v>
      </c>
      <c r="F530" s="1" t="s">
        <v>43</v>
      </c>
      <c r="G530" s="5">
        <v>48</v>
      </c>
      <c r="H530">
        <v>128</v>
      </c>
      <c r="I530" s="8" t="s">
        <v>1641</v>
      </c>
      <c r="J530">
        <v>325</v>
      </c>
      <c r="K530" s="8">
        <v>121</v>
      </c>
      <c r="L530" s="8">
        <v>146</v>
      </c>
      <c r="M530" s="8" t="s">
        <v>1642</v>
      </c>
      <c r="N530" s="8" t="s">
        <v>1643</v>
      </c>
      <c r="O530" t="s">
        <v>874</v>
      </c>
      <c r="P530" s="6">
        <f>(L530-K530)+1</f>
        <v>26</v>
      </c>
    </row>
    <row r="531" spans="1:16" ht="12.75">
      <c r="A531" t="s">
        <v>1644</v>
      </c>
      <c r="B531" t="s">
        <v>54</v>
      </c>
      <c r="D531" t="s">
        <v>1038</v>
      </c>
      <c r="E531">
        <v>1928</v>
      </c>
      <c r="F531" s="1" t="s">
        <v>43</v>
      </c>
      <c r="G531" s="8">
        <v>49</v>
      </c>
      <c r="H531">
        <v>19</v>
      </c>
      <c r="I531" s="8" t="s">
        <v>1645</v>
      </c>
      <c r="J531">
        <v>326</v>
      </c>
      <c r="K531" s="8">
        <v>1</v>
      </c>
      <c r="L531" s="8">
        <v>22</v>
      </c>
      <c r="M531" s="8" t="s">
        <v>1646</v>
      </c>
      <c r="N531" s="8" t="s">
        <v>1647</v>
      </c>
      <c r="O531" t="s">
        <v>874</v>
      </c>
      <c r="P531" s="6">
        <f>(L531-K531)+1</f>
        <v>22</v>
      </c>
    </row>
    <row r="532" spans="5:16" ht="12.75">
      <c r="E532">
        <v>1928</v>
      </c>
      <c r="F532" s="1" t="s">
        <v>43</v>
      </c>
      <c r="G532" s="8">
        <v>49</v>
      </c>
      <c r="I532" s="8" t="s">
        <v>1648</v>
      </c>
      <c r="J532">
        <v>327</v>
      </c>
      <c r="K532" s="8">
        <v>23</v>
      </c>
      <c r="L532" s="8">
        <v>43</v>
      </c>
      <c r="M532" s="8" t="s">
        <v>1649</v>
      </c>
      <c r="N532" s="8" t="s">
        <v>1650</v>
      </c>
      <c r="O532" t="s">
        <v>874</v>
      </c>
      <c r="P532" s="6">
        <f>(L532-K532)+1</f>
        <v>21</v>
      </c>
    </row>
    <row r="533" spans="5:16" ht="12.75">
      <c r="E533">
        <v>1928</v>
      </c>
      <c r="F533" s="1" t="s">
        <v>43</v>
      </c>
      <c r="G533" s="8">
        <v>49</v>
      </c>
      <c r="I533" s="8" t="s">
        <v>1651</v>
      </c>
      <c r="J533">
        <v>328</v>
      </c>
      <c r="K533" s="8">
        <v>45</v>
      </c>
      <c r="L533" s="8">
        <v>55</v>
      </c>
      <c r="M533" s="8" t="s">
        <v>1652</v>
      </c>
      <c r="N533" s="8" t="s">
        <v>1653</v>
      </c>
      <c r="O533" t="s">
        <v>874</v>
      </c>
      <c r="P533" s="6">
        <f>(L533-K533)+1</f>
        <v>11</v>
      </c>
    </row>
    <row r="534" spans="5:16" ht="12.75">
      <c r="E534">
        <v>1929</v>
      </c>
      <c r="F534" s="1" t="s">
        <v>43</v>
      </c>
      <c r="G534" s="8">
        <v>49</v>
      </c>
      <c r="I534" s="9" t="s">
        <v>1654</v>
      </c>
      <c r="J534">
        <v>329</v>
      </c>
      <c r="K534" s="9">
        <v>57</v>
      </c>
      <c r="L534" s="9">
        <v>60</v>
      </c>
      <c r="M534" s="9" t="s">
        <v>1655</v>
      </c>
      <c r="N534" s="9" t="s">
        <v>1656</v>
      </c>
      <c r="O534" t="s">
        <v>874</v>
      </c>
      <c r="P534" s="6">
        <f>(L534-K534)+1</f>
        <v>4</v>
      </c>
    </row>
    <row r="535" spans="5:16" ht="12.75">
      <c r="E535">
        <v>1929</v>
      </c>
      <c r="F535" s="1" t="s">
        <v>43</v>
      </c>
      <c r="G535" s="8">
        <v>49</v>
      </c>
      <c r="I535" s="9" t="s">
        <v>1657</v>
      </c>
      <c r="J535">
        <v>330</v>
      </c>
      <c r="K535" s="9">
        <v>61</v>
      </c>
      <c r="L535" s="9">
        <v>83</v>
      </c>
      <c r="M535" s="9" t="s">
        <v>1658</v>
      </c>
      <c r="N535" s="9" t="s">
        <v>1659</v>
      </c>
      <c r="O535" t="s">
        <v>874</v>
      </c>
      <c r="P535" s="6">
        <f>(L535-K535)+1</f>
        <v>23</v>
      </c>
    </row>
    <row r="536" spans="5:16" ht="12.75">
      <c r="E536">
        <v>1929</v>
      </c>
      <c r="F536" s="1" t="s">
        <v>43</v>
      </c>
      <c r="G536" s="8">
        <v>49</v>
      </c>
      <c r="I536" s="9" t="s">
        <v>1660</v>
      </c>
      <c r="J536">
        <v>331</v>
      </c>
      <c r="K536" s="9">
        <v>85</v>
      </c>
      <c r="L536" s="9">
        <v>88</v>
      </c>
      <c r="M536" s="9" t="s">
        <v>1661</v>
      </c>
      <c r="N536" s="9" t="s">
        <v>1662</v>
      </c>
      <c r="O536" t="s">
        <v>874</v>
      </c>
      <c r="P536" s="6">
        <f>(L536-K536)+1</f>
        <v>4</v>
      </c>
    </row>
    <row r="537" spans="1:16" ht="12.75">
      <c r="A537" t="s">
        <v>1663</v>
      </c>
      <c r="B537" t="s">
        <v>54</v>
      </c>
      <c r="D537" t="s">
        <v>1563</v>
      </c>
      <c r="E537">
        <v>1929</v>
      </c>
      <c r="F537" s="1" t="s">
        <v>43</v>
      </c>
      <c r="G537" s="8">
        <v>49</v>
      </c>
      <c r="H537" t="s">
        <v>994</v>
      </c>
      <c r="I537" s="9" t="s">
        <v>1664</v>
      </c>
      <c r="J537">
        <v>332</v>
      </c>
      <c r="K537" s="9">
        <v>89</v>
      </c>
      <c r="L537" s="9">
        <v>92</v>
      </c>
      <c r="M537" s="9" t="s">
        <v>1665</v>
      </c>
      <c r="N537" s="9" t="s">
        <v>1666</v>
      </c>
      <c r="O537" t="s">
        <v>874</v>
      </c>
      <c r="P537" s="6">
        <f>(L537-K537)+1</f>
        <v>4</v>
      </c>
    </row>
    <row r="538" spans="5:16" ht="12.75">
      <c r="E538">
        <v>1929</v>
      </c>
      <c r="F538" s="1" t="s">
        <v>43</v>
      </c>
      <c r="G538" s="8">
        <v>49</v>
      </c>
      <c r="I538" s="9" t="s">
        <v>1667</v>
      </c>
      <c r="J538">
        <v>333</v>
      </c>
      <c r="K538" s="9">
        <v>93</v>
      </c>
      <c r="L538" s="9">
        <v>102</v>
      </c>
      <c r="M538" s="9" t="s">
        <v>1668</v>
      </c>
      <c r="N538" s="9" t="s">
        <v>1669</v>
      </c>
      <c r="O538" t="s">
        <v>874</v>
      </c>
      <c r="P538" s="6">
        <f>(L538-K538)+1</f>
        <v>10</v>
      </c>
    </row>
    <row r="539" spans="5:16" ht="12.75">
      <c r="E539">
        <v>1929</v>
      </c>
      <c r="F539" s="1" t="s">
        <v>43</v>
      </c>
      <c r="G539" s="8">
        <v>49</v>
      </c>
      <c r="I539" s="9" t="s">
        <v>1670</v>
      </c>
      <c r="J539">
        <v>334</v>
      </c>
      <c r="K539" s="9">
        <v>103</v>
      </c>
      <c r="L539" s="9">
        <v>118</v>
      </c>
      <c r="M539" s="9" t="s">
        <v>1668</v>
      </c>
      <c r="N539" s="9" t="s">
        <v>1669</v>
      </c>
      <c r="O539" t="s">
        <v>874</v>
      </c>
      <c r="P539" s="6">
        <f>(L539-K539)+1</f>
        <v>16</v>
      </c>
    </row>
    <row r="540" spans="5:16" ht="12.75">
      <c r="E540">
        <v>1929</v>
      </c>
      <c r="F540" s="1" t="s">
        <v>43</v>
      </c>
      <c r="G540" s="9">
        <v>50</v>
      </c>
      <c r="I540" s="9" t="s">
        <v>1671</v>
      </c>
      <c r="J540">
        <v>335</v>
      </c>
      <c r="K540" s="9">
        <v>1</v>
      </c>
      <c r="L540" s="9">
        <v>12</v>
      </c>
      <c r="M540" s="9" t="s">
        <v>1672</v>
      </c>
      <c r="N540" s="9" t="s">
        <v>1673</v>
      </c>
      <c r="O540" t="s">
        <v>874</v>
      </c>
      <c r="P540" s="6">
        <f>(L540-K540)+1</f>
        <v>12</v>
      </c>
    </row>
    <row r="541" spans="5:16" ht="12.75">
      <c r="E541">
        <v>1929</v>
      </c>
      <c r="F541" s="1" t="s">
        <v>43</v>
      </c>
      <c r="G541" s="9">
        <v>50</v>
      </c>
      <c r="I541" s="9" t="s">
        <v>1674</v>
      </c>
      <c r="J541">
        <v>336</v>
      </c>
      <c r="K541" s="9">
        <v>13</v>
      </c>
      <c r="L541" s="9">
        <v>20</v>
      </c>
      <c r="M541" s="9" t="s">
        <v>1675</v>
      </c>
      <c r="N541" s="9" t="s">
        <v>1676</v>
      </c>
      <c r="O541" t="s">
        <v>874</v>
      </c>
      <c r="P541" s="6">
        <f>(L541-K541)+1</f>
        <v>8</v>
      </c>
    </row>
    <row r="542" spans="5:16" ht="12.75">
      <c r="E542">
        <v>1930</v>
      </c>
      <c r="F542" s="1" t="s">
        <v>43</v>
      </c>
      <c r="G542" s="9">
        <v>50</v>
      </c>
      <c r="I542" s="10" t="s">
        <v>1677</v>
      </c>
      <c r="J542">
        <v>337</v>
      </c>
      <c r="K542" s="10">
        <v>21</v>
      </c>
      <c r="L542" s="10">
        <v>35</v>
      </c>
      <c r="M542" s="10" t="s">
        <v>1678</v>
      </c>
      <c r="N542" s="9" t="s">
        <v>1679</v>
      </c>
      <c r="O542" t="s">
        <v>874</v>
      </c>
      <c r="P542" s="6">
        <f>(L542-K542)+1</f>
        <v>15</v>
      </c>
    </row>
    <row r="543" spans="5:16" ht="12.75">
      <c r="E543">
        <v>1930</v>
      </c>
      <c r="F543" s="1" t="s">
        <v>43</v>
      </c>
      <c r="G543" s="9">
        <v>50</v>
      </c>
      <c r="I543" s="10" t="s">
        <v>1680</v>
      </c>
      <c r="J543">
        <v>338</v>
      </c>
      <c r="K543" s="10">
        <v>37</v>
      </c>
      <c r="L543" s="10">
        <v>43</v>
      </c>
      <c r="M543" s="10" t="s">
        <v>1681</v>
      </c>
      <c r="N543" s="10" t="s">
        <v>1682</v>
      </c>
      <c r="O543" t="s">
        <v>874</v>
      </c>
      <c r="P543" s="6">
        <f>(L543-K543)+1</f>
        <v>7</v>
      </c>
    </row>
    <row r="544" spans="5:16" ht="12.75">
      <c r="E544">
        <v>1930</v>
      </c>
      <c r="F544" s="1" t="s">
        <v>43</v>
      </c>
      <c r="G544" s="9">
        <v>50</v>
      </c>
      <c r="I544" s="10" t="s">
        <v>1683</v>
      </c>
      <c r="J544">
        <v>339</v>
      </c>
      <c r="K544" s="10">
        <v>45</v>
      </c>
      <c r="L544" s="10">
        <v>56</v>
      </c>
      <c r="M544" s="10" t="s">
        <v>1684</v>
      </c>
      <c r="N544" s="10" t="s">
        <v>1685</v>
      </c>
      <c r="O544" t="s">
        <v>874</v>
      </c>
      <c r="P544" s="6">
        <f>(L544-K544)+1</f>
        <v>12</v>
      </c>
    </row>
    <row r="545" spans="5:16" ht="12.75">
      <c r="E545">
        <v>1930</v>
      </c>
      <c r="F545" s="1" t="s">
        <v>43</v>
      </c>
      <c r="G545" s="9">
        <v>50</v>
      </c>
      <c r="I545" s="10" t="s">
        <v>1686</v>
      </c>
      <c r="J545">
        <v>340</v>
      </c>
      <c r="K545" s="10">
        <v>57</v>
      </c>
      <c r="L545" s="10">
        <v>62</v>
      </c>
      <c r="M545" s="10" t="s">
        <v>1687</v>
      </c>
      <c r="N545" s="10" t="s">
        <v>1685</v>
      </c>
      <c r="O545" t="s">
        <v>874</v>
      </c>
      <c r="P545" s="6">
        <f>(L545-K545)+1</f>
        <v>6</v>
      </c>
    </row>
    <row r="546" spans="5:16" ht="12.75">
      <c r="E546">
        <v>1930</v>
      </c>
      <c r="F546" s="1" t="s">
        <v>43</v>
      </c>
      <c r="G546" s="9">
        <v>50</v>
      </c>
      <c r="I546" s="10" t="s">
        <v>1688</v>
      </c>
      <c r="J546">
        <v>341</v>
      </c>
      <c r="K546" s="10">
        <v>64</v>
      </c>
      <c r="L546" s="10">
        <v>72</v>
      </c>
      <c r="M546" s="10" t="s">
        <v>1689</v>
      </c>
      <c r="N546" s="10" t="s">
        <v>1690</v>
      </c>
      <c r="O546" t="s">
        <v>874</v>
      </c>
      <c r="P546" s="6">
        <f>(L546-K546)+1</f>
        <v>9</v>
      </c>
    </row>
    <row r="547" spans="5:16" ht="12.75">
      <c r="E547">
        <v>1930</v>
      </c>
      <c r="F547" s="1" t="s">
        <v>43</v>
      </c>
      <c r="G547" s="9">
        <v>50</v>
      </c>
      <c r="I547" s="10" t="s">
        <v>1691</v>
      </c>
      <c r="J547">
        <v>342</v>
      </c>
      <c r="K547" s="10">
        <v>73</v>
      </c>
      <c r="L547" s="10">
        <v>80</v>
      </c>
      <c r="M547" s="10" t="s">
        <v>1692</v>
      </c>
      <c r="N547" s="10" t="s">
        <v>1693</v>
      </c>
      <c r="O547" t="s">
        <v>874</v>
      </c>
      <c r="P547" s="6">
        <f>(L547-K547)+1</f>
        <v>8</v>
      </c>
    </row>
    <row r="548" spans="5:16" ht="12.75">
      <c r="E548">
        <v>1930</v>
      </c>
      <c r="F548" s="1" t="s">
        <v>43</v>
      </c>
      <c r="G548" s="9">
        <v>50</v>
      </c>
      <c r="I548" s="10" t="s">
        <v>1694</v>
      </c>
      <c r="J548">
        <v>343</v>
      </c>
      <c r="K548" s="10">
        <v>81</v>
      </c>
      <c r="L548" s="10">
        <v>92</v>
      </c>
      <c r="M548" s="10" t="s">
        <v>1695</v>
      </c>
      <c r="N548" s="10" t="s">
        <v>1696</v>
      </c>
      <c r="O548" t="s">
        <v>874</v>
      </c>
      <c r="P548" s="6">
        <f>(L548-K548)+1</f>
        <v>12</v>
      </c>
    </row>
    <row r="549" spans="5:16" ht="12.75">
      <c r="E549">
        <v>1930</v>
      </c>
      <c r="F549" s="1" t="s">
        <v>43</v>
      </c>
      <c r="G549" s="10">
        <v>51</v>
      </c>
      <c r="I549" s="10" t="s">
        <v>1697</v>
      </c>
      <c r="J549">
        <v>344</v>
      </c>
      <c r="K549" s="10">
        <v>1</v>
      </c>
      <c r="L549" s="10">
        <v>18</v>
      </c>
      <c r="M549" s="10" t="s">
        <v>1698</v>
      </c>
      <c r="N549" s="10" t="s">
        <v>1699</v>
      </c>
      <c r="O549" t="s">
        <v>874</v>
      </c>
      <c r="P549" s="6">
        <f>(L549-K549)+1</f>
        <v>18</v>
      </c>
    </row>
    <row r="550" spans="5:16" ht="12.75">
      <c r="E550">
        <v>1930</v>
      </c>
      <c r="F550" s="1" t="s">
        <v>43</v>
      </c>
      <c r="G550" s="10">
        <v>51</v>
      </c>
      <c r="I550" s="10" t="s">
        <v>1700</v>
      </c>
      <c r="J550">
        <v>345</v>
      </c>
      <c r="K550" s="10">
        <v>19</v>
      </c>
      <c r="L550" s="10">
        <v>29</v>
      </c>
      <c r="M550" s="10" t="s">
        <v>1701</v>
      </c>
      <c r="N550" s="10" t="s">
        <v>1702</v>
      </c>
      <c r="O550" t="s">
        <v>874</v>
      </c>
      <c r="P550" s="6">
        <f>(L550-K550)+1</f>
        <v>11</v>
      </c>
    </row>
    <row r="551" spans="1:16" ht="12.75">
      <c r="A551" t="s">
        <v>686</v>
      </c>
      <c r="B551" t="s">
        <v>1460</v>
      </c>
      <c r="D551" t="s">
        <v>1563</v>
      </c>
      <c r="E551">
        <v>1930</v>
      </c>
      <c r="F551" s="1" t="s">
        <v>43</v>
      </c>
      <c r="G551" s="10">
        <v>51</v>
      </c>
      <c r="H551">
        <v>48</v>
      </c>
      <c r="I551" s="10" t="s">
        <v>1703</v>
      </c>
      <c r="J551">
        <v>346</v>
      </c>
      <c r="K551" s="10">
        <v>31</v>
      </c>
      <c r="L551" s="10">
        <v>54</v>
      </c>
      <c r="M551" s="10" t="s">
        <v>1704</v>
      </c>
      <c r="N551" s="10" t="s">
        <v>1705</v>
      </c>
      <c r="O551" t="s">
        <v>874</v>
      </c>
      <c r="P551" s="6">
        <f>(L551-K551)+1</f>
        <v>24</v>
      </c>
    </row>
    <row r="552" spans="1:16" ht="12.75">
      <c r="A552" t="s">
        <v>1706</v>
      </c>
      <c r="B552" t="s">
        <v>1707</v>
      </c>
      <c r="D552" t="s">
        <v>1563</v>
      </c>
      <c r="E552">
        <v>1930</v>
      </c>
      <c r="F552" s="1" t="s">
        <v>43</v>
      </c>
      <c r="G552" s="10">
        <v>51</v>
      </c>
      <c r="H552">
        <v>51</v>
      </c>
      <c r="I552" s="10" t="s">
        <v>1703</v>
      </c>
      <c r="J552">
        <v>346</v>
      </c>
      <c r="K552" s="10">
        <v>31</v>
      </c>
      <c r="L552" s="10">
        <v>54</v>
      </c>
      <c r="M552" s="10" t="s">
        <v>1704</v>
      </c>
      <c r="N552" s="10" t="s">
        <v>1705</v>
      </c>
      <c r="P552" s="6">
        <f>(L552-K552)+1</f>
        <v>24</v>
      </c>
    </row>
    <row r="553" spans="5:16" ht="12.75">
      <c r="E553">
        <v>1931</v>
      </c>
      <c r="F553" s="1" t="s">
        <v>43</v>
      </c>
      <c r="G553" s="10">
        <v>51</v>
      </c>
      <c r="I553" s="11" t="s">
        <v>1708</v>
      </c>
      <c r="J553">
        <v>347</v>
      </c>
      <c r="K553" s="11">
        <v>55</v>
      </c>
      <c r="L553" s="11">
        <v>63</v>
      </c>
      <c r="M553" s="11" t="s">
        <v>1709</v>
      </c>
      <c r="N553" s="11" t="s">
        <v>1710</v>
      </c>
      <c r="O553" t="s">
        <v>874</v>
      </c>
      <c r="P553" s="6">
        <f>(L553-K553)+1</f>
        <v>9</v>
      </c>
    </row>
    <row r="554" spans="5:16" ht="12.75">
      <c r="E554">
        <v>1931</v>
      </c>
      <c r="F554" s="1" t="s">
        <v>43</v>
      </c>
      <c r="G554" s="10">
        <v>51</v>
      </c>
      <c r="I554" s="11" t="s">
        <v>1711</v>
      </c>
      <c r="J554">
        <v>348</v>
      </c>
      <c r="K554" s="11">
        <v>65</v>
      </c>
      <c r="L554" s="11">
        <v>75</v>
      </c>
      <c r="M554" s="11" t="s">
        <v>1712</v>
      </c>
      <c r="N554" s="11" t="s">
        <v>1713</v>
      </c>
      <c r="O554" t="s">
        <v>874</v>
      </c>
      <c r="P554" s="6">
        <f>(L554-K554)+1</f>
        <v>11</v>
      </c>
    </row>
    <row r="555" spans="5:16" ht="12.75">
      <c r="E555">
        <v>1931</v>
      </c>
      <c r="F555" s="1" t="s">
        <v>43</v>
      </c>
      <c r="G555" s="10">
        <v>51</v>
      </c>
      <c r="I555" s="11" t="s">
        <v>1714</v>
      </c>
      <c r="J555">
        <v>349</v>
      </c>
      <c r="K555" s="11">
        <v>77</v>
      </c>
      <c r="L555" s="11">
        <v>82</v>
      </c>
      <c r="M555" s="11" t="s">
        <v>1715</v>
      </c>
      <c r="N555" s="11" t="s">
        <v>1716</v>
      </c>
      <c r="O555" t="s">
        <v>874</v>
      </c>
      <c r="P555" s="6">
        <f>(L555-K555)+1</f>
        <v>6</v>
      </c>
    </row>
    <row r="556" spans="5:16" ht="12.75">
      <c r="E556">
        <v>1931</v>
      </c>
      <c r="F556" s="1" t="s">
        <v>43</v>
      </c>
      <c r="G556" s="10">
        <v>51</v>
      </c>
      <c r="I556" s="11" t="s">
        <v>1717</v>
      </c>
      <c r="J556">
        <v>350</v>
      </c>
      <c r="K556" s="11">
        <v>83</v>
      </c>
      <c r="L556" s="11">
        <v>106</v>
      </c>
      <c r="M556" s="11" t="s">
        <v>1718</v>
      </c>
      <c r="N556" s="11" t="s">
        <v>1719</v>
      </c>
      <c r="O556" t="s">
        <v>874</v>
      </c>
      <c r="P556" s="6">
        <f>(L556-K556)+1</f>
        <v>24</v>
      </c>
    </row>
    <row r="557" spans="1:16" ht="12.75">
      <c r="A557" t="s">
        <v>1720</v>
      </c>
      <c r="B557" t="s">
        <v>1721</v>
      </c>
      <c r="D557" t="s">
        <v>1722</v>
      </c>
      <c r="E557">
        <v>1931</v>
      </c>
      <c r="F557" s="1" t="s">
        <v>43</v>
      </c>
      <c r="G557" s="10">
        <v>51</v>
      </c>
      <c r="H557" s="13">
        <v>109110</v>
      </c>
      <c r="I557" s="11" t="s">
        <v>1723</v>
      </c>
      <c r="J557">
        <v>351</v>
      </c>
      <c r="K557" s="11">
        <v>107</v>
      </c>
      <c r="L557" s="11">
        <v>118</v>
      </c>
      <c r="M557" s="11" t="s">
        <v>1724</v>
      </c>
      <c r="N557" s="11" t="s">
        <v>1725</v>
      </c>
      <c r="O557" t="s">
        <v>874</v>
      </c>
      <c r="P557" s="6">
        <f>(L557-K557)+1</f>
        <v>12</v>
      </c>
    </row>
    <row r="558" spans="5:16" ht="12.75">
      <c r="E558">
        <v>1931</v>
      </c>
      <c r="F558" s="1" t="s">
        <v>43</v>
      </c>
      <c r="G558" s="10">
        <v>51</v>
      </c>
      <c r="H558" s="13"/>
      <c r="I558" s="11" t="s">
        <v>1726</v>
      </c>
      <c r="J558">
        <v>352</v>
      </c>
      <c r="K558" s="11">
        <v>119</v>
      </c>
      <c r="L558" s="11">
        <v>142</v>
      </c>
      <c r="M558" s="11" t="s">
        <v>1727</v>
      </c>
      <c r="N558" s="11" t="s">
        <v>1728</v>
      </c>
      <c r="O558" t="s">
        <v>874</v>
      </c>
      <c r="P558" s="6">
        <f>(L558-K558)+1</f>
        <v>24</v>
      </c>
    </row>
    <row r="559" spans="1:16" ht="12.75">
      <c r="A559" t="s">
        <v>483</v>
      </c>
      <c r="B559" t="s">
        <v>1729</v>
      </c>
      <c r="D559" t="s">
        <v>1168</v>
      </c>
      <c r="E559">
        <v>1931</v>
      </c>
      <c r="F559" s="1" t="s">
        <v>43</v>
      </c>
      <c r="G559" s="11">
        <v>52</v>
      </c>
      <c r="H559" s="1" t="s">
        <v>1730</v>
      </c>
      <c r="I559" s="11" t="s">
        <v>1731</v>
      </c>
      <c r="J559">
        <v>353</v>
      </c>
      <c r="K559" s="11">
        <v>1</v>
      </c>
      <c r="L559" s="11">
        <v>28</v>
      </c>
      <c r="M559" s="11" t="s">
        <v>1732</v>
      </c>
      <c r="N559" s="11" t="s">
        <v>1733</v>
      </c>
      <c r="O559" t="s">
        <v>874</v>
      </c>
      <c r="P559" s="6">
        <f>(L559-K559)+1</f>
        <v>28</v>
      </c>
    </row>
    <row r="560" spans="1:16" ht="12.75">
      <c r="A560" t="s">
        <v>597</v>
      </c>
      <c r="B560" t="s">
        <v>1734</v>
      </c>
      <c r="D560" t="s">
        <v>768</v>
      </c>
      <c r="E560">
        <v>1931</v>
      </c>
      <c r="F560" s="1" t="s">
        <v>43</v>
      </c>
      <c r="G560" s="11">
        <v>52</v>
      </c>
      <c r="H560" s="1" t="s">
        <v>982</v>
      </c>
      <c r="I560" s="11" t="s">
        <v>1731</v>
      </c>
      <c r="J560">
        <v>353</v>
      </c>
      <c r="K560" s="11">
        <v>1</v>
      </c>
      <c r="L560" s="11">
        <v>28</v>
      </c>
      <c r="M560" s="11" t="s">
        <v>1732</v>
      </c>
      <c r="N560" s="11" t="s">
        <v>1733</v>
      </c>
      <c r="P560" s="6">
        <f>(L560-K560)+1</f>
        <v>28</v>
      </c>
    </row>
    <row r="561" spans="5:16" ht="12.75">
      <c r="E561">
        <v>1931</v>
      </c>
      <c r="F561" s="1" t="s">
        <v>43</v>
      </c>
      <c r="G561" s="11">
        <v>52</v>
      </c>
      <c r="H561" s="1"/>
      <c r="I561" s="11" t="s">
        <v>1735</v>
      </c>
      <c r="J561">
        <v>354</v>
      </c>
      <c r="K561" s="11">
        <v>29</v>
      </c>
      <c r="L561" s="11">
        <v>42</v>
      </c>
      <c r="M561" s="11" t="s">
        <v>1736</v>
      </c>
      <c r="N561" s="11" t="s">
        <v>1737</v>
      </c>
      <c r="O561" t="s">
        <v>874</v>
      </c>
      <c r="P561" s="6">
        <f>(L561-K561)+1</f>
        <v>14</v>
      </c>
    </row>
    <row r="562" spans="5:16" ht="12.75">
      <c r="E562">
        <v>1931</v>
      </c>
      <c r="F562" s="1" t="s">
        <v>43</v>
      </c>
      <c r="G562" s="11">
        <v>52</v>
      </c>
      <c r="H562" s="1"/>
      <c r="I562" s="11" t="s">
        <v>1738</v>
      </c>
      <c r="J562">
        <v>355</v>
      </c>
      <c r="K562" s="11">
        <v>43</v>
      </c>
      <c r="L562" s="11">
        <v>66</v>
      </c>
      <c r="M562" s="11" t="s">
        <v>1739</v>
      </c>
      <c r="N562" s="11" t="s">
        <v>1740</v>
      </c>
      <c r="O562" t="s">
        <v>874</v>
      </c>
      <c r="P562" s="6">
        <f>(L562-K562)+1</f>
        <v>24</v>
      </c>
    </row>
    <row r="563" spans="5:16" ht="12.75">
      <c r="E563">
        <v>1932</v>
      </c>
      <c r="F563" s="1" t="s">
        <v>43</v>
      </c>
      <c r="G563" s="11">
        <v>52</v>
      </c>
      <c r="H563" s="1"/>
      <c r="I563" s="5" t="s">
        <v>1741</v>
      </c>
      <c r="J563">
        <v>356</v>
      </c>
      <c r="K563" s="5">
        <v>67</v>
      </c>
      <c r="L563" s="5">
        <v>86</v>
      </c>
      <c r="M563" s="5" t="s">
        <v>1742</v>
      </c>
      <c r="N563" s="5" t="s">
        <v>1743</v>
      </c>
      <c r="O563" t="s">
        <v>874</v>
      </c>
      <c r="P563" s="6">
        <f>(L563-K563)+1</f>
        <v>20</v>
      </c>
    </row>
    <row r="564" spans="5:16" ht="12.75">
      <c r="E564">
        <v>1932</v>
      </c>
      <c r="F564" s="1" t="s">
        <v>43</v>
      </c>
      <c r="G564" s="11">
        <v>52</v>
      </c>
      <c r="H564" s="1"/>
      <c r="I564" s="5" t="s">
        <v>1744</v>
      </c>
      <c r="J564">
        <v>357</v>
      </c>
      <c r="K564" s="5">
        <v>87</v>
      </c>
      <c r="L564" s="5">
        <v>106</v>
      </c>
      <c r="M564" s="5" t="s">
        <v>1745</v>
      </c>
      <c r="N564" s="5" t="s">
        <v>1746</v>
      </c>
      <c r="O564" t="s">
        <v>874</v>
      </c>
      <c r="P564" s="6">
        <f>(L564-K564)+1</f>
        <v>20</v>
      </c>
    </row>
    <row r="565" spans="5:16" ht="12.75">
      <c r="E565">
        <v>1932</v>
      </c>
      <c r="F565" s="1" t="s">
        <v>43</v>
      </c>
      <c r="G565" s="11">
        <v>52</v>
      </c>
      <c r="H565" s="1"/>
      <c r="I565" s="5" t="s">
        <v>1747</v>
      </c>
      <c r="J565">
        <v>358</v>
      </c>
      <c r="K565" s="5">
        <v>107</v>
      </c>
      <c r="L565" s="5">
        <v>112</v>
      </c>
      <c r="M565" s="5" t="s">
        <v>1748</v>
      </c>
      <c r="N565" s="5" t="s">
        <v>1749</v>
      </c>
      <c r="O565" t="s">
        <v>874</v>
      </c>
      <c r="P565" s="6">
        <f>(L565-K565)+1</f>
        <v>6</v>
      </c>
    </row>
    <row r="566" spans="5:16" ht="12.75">
      <c r="E566">
        <v>1932</v>
      </c>
      <c r="F566" s="1" t="s">
        <v>43</v>
      </c>
      <c r="G566" s="11">
        <v>52</v>
      </c>
      <c r="H566" s="1"/>
      <c r="I566" s="5" t="s">
        <v>1750</v>
      </c>
      <c r="J566">
        <v>359</v>
      </c>
      <c r="K566" s="5">
        <v>113</v>
      </c>
      <c r="L566" s="5">
        <v>124</v>
      </c>
      <c r="M566" s="5" t="s">
        <v>1751</v>
      </c>
      <c r="N566" s="5" t="s">
        <v>1752</v>
      </c>
      <c r="O566" t="s">
        <v>874</v>
      </c>
      <c r="P566" s="6">
        <f>(L566-K566)+1</f>
        <v>12</v>
      </c>
    </row>
    <row r="567" spans="5:16" ht="12.75">
      <c r="E567">
        <v>1932</v>
      </c>
      <c r="F567" s="1" t="s">
        <v>43</v>
      </c>
      <c r="G567" s="11">
        <v>52</v>
      </c>
      <c r="H567" s="1"/>
      <c r="I567" s="5" t="s">
        <v>1753</v>
      </c>
      <c r="J567">
        <v>360</v>
      </c>
      <c r="K567" s="5">
        <v>125</v>
      </c>
      <c r="L567" s="5">
        <v>133</v>
      </c>
      <c r="M567" s="5" t="s">
        <v>1754</v>
      </c>
      <c r="N567" s="5" t="s">
        <v>1755</v>
      </c>
      <c r="O567" t="s">
        <v>874</v>
      </c>
      <c r="P567" s="6">
        <f>(L567-K567)+1</f>
        <v>9</v>
      </c>
    </row>
    <row r="568" spans="5:16" ht="12.75">
      <c r="E568">
        <v>1932</v>
      </c>
      <c r="F568" s="1" t="s">
        <v>43</v>
      </c>
      <c r="G568" s="11">
        <v>52</v>
      </c>
      <c r="H568" s="1"/>
      <c r="I568" s="5" t="s">
        <v>1756</v>
      </c>
      <c r="J568">
        <v>361</v>
      </c>
      <c r="K568" s="5">
        <v>135</v>
      </c>
      <c r="L568" s="5">
        <v>151</v>
      </c>
      <c r="M568" s="5" t="s">
        <v>1757</v>
      </c>
      <c r="N568" s="5" t="s">
        <v>1758</v>
      </c>
      <c r="O568" t="s">
        <v>874</v>
      </c>
      <c r="P568" s="6">
        <f>(L568-K568)+1</f>
        <v>17</v>
      </c>
    </row>
    <row r="569" spans="1:16" ht="12.75">
      <c r="A569" t="s">
        <v>1759</v>
      </c>
      <c r="B569" t="s">
        <v>1760</v>
      </c>
      <c r="D569" t="s">
        <v>1563</v>
      </c>
      <c r="E569">
        <v>1932</v>
      </c>
      <c r="F569" s="1" t="s">
        <v>43</v>
      </c>
      <c r="G569" s="5">
        <v>53</v>
      </c>
      <c r="H569" t="s">
        <v>1500</v>
      </c>
      <c r="I569" s="5" t="s">
        <v>1761</v>
      </c>
      <c r="J569">
        <v>362</v>
      </c>
      <c r="K569" s="5">
        <v>1</v>
      </c>
      <c r="L569" s="5">
        <v>23</v>
      </c>
      <c r="M569" s="5" t="s">
        <v>1762</v>
      </c>
      <c r="N569" s="5" t="s">
        <v>1763</v>
      </c>
      <c r="O569" t="s">
        <v>874</v>
      </c>
      <c r="P569" s="6">
        <f>(L569-K569)+1</f>
        <v>23</v>
      </c>
    </row>
    <row r="570" spans="5:16" ht="12.75">
      <c r="E570">
        <v>1932</v>
      </c>
      <c r="F570" s="1" t="s">
        <v>43</v>
      </c>
      <c r="G570" s="5">
        <v>53</v>
      </c>
      <c r="H570" s="1"/>
      <c r="I570" s="5" t="s">
        <v>1764</v>
      </c>
      <c r="J570">
        <v>363</v>
      </c>
      <c r="K570" s="5">
        <v>25</v>
      </c>
      <c r="L570" s="5">
        <v>47</v>
      </c>
      <c r="M570" s="5" t="s">
        <v>1765</v>
      </c>
      <c r="N570" s="5" t="s">
        <v>1766</v>
      </c>
      <c r="O570" t="s">
        <v>874</v>
      </c>
      <c r="P570" s="6">
        <f>(L570-K570)+1</f>
        <v>23</v>
      </c>
    </row>
    <row r="571" spans="5:16" ht="12.75">
      <c r="E571">
        <v>1932</v>
      </c>
      <c r="F571" s="1" t="s">
        <v>43</v>
      </c>
      <c r="G571" s="5">
        <v>53</v>
      </c>
      <c r="H571" s="1"/>
      <c r="I571" s="5" t="s">
        <v>1767</v>
      </c>
      <c r="J571">
        <v>364</v>
      </c>
      <c r="K571" s="5">
        <v>49</v>
      </c>
      <c r="L571" s="5">
        <v>81</v>
      </c>
      <c r="M571" s="5" t="s">
        <v>1768</v>
      </c>
      <c r="N571" s="5" t="s">
        <v>1769</v>
      </c>
      <c r="O571" t="s">
        <v>874</v>
      </c>
      <c r="P571" s="6">
        <f>(L571-K571)+1</f>
        <v>33</v>
      </c>
    </row>
    <row r="572" spans="5:16" ht="12.75">
      <c r="E572">
        <v>1933</v>
      </c>
      <c r="F572" s="1" t="s">
        <v>43</v>
      </c>
      <c r="G572" s="5">
        <v>53</v>
      </c>
      <c r="H572" s="1"/>
      <c r="I572" s="8" t="s">
        <v>1770</v>
      </c>
      <c r="J572">
        <v>365</v>
      </c>
      <c r="K572" s="8">
        <v>83</v>
      </c>
      <c r="L572" s="8">
        <v>99</v>
      </c>
      <c r="M572" s="8" t="s">
        <v>1771</v>
      </c>
      <c r="N572" s="8" t="s">
        <v>1772</v>
      </c>
      <c r="O572" t="s">
        <v>874</v>
      </c>
      <c r="P572" s="6">
        <f>(L572-K572)+1</f>
        <v>17</v>
      </c>
    </row>
    <row r="573" spans="5:16" ht="12.75">
      <c r="E573">
        <v>1933</v>
      </c>
      <c r="F573" s="1" t="s">
        <v>43</v>
      </c>
      <c r="G573" s="5">
        <v>53</v>
      </c>
      <c r="H573" s="1"/>
      <c r="I573" s="8" t="s">
        <v>1773</v>
      </c>
      <c r="J573">
        <v>366</v>
      </c>
      <c r="K573" s="8">
        <v>101</v>
      </c>
      <c r="L573" s="8">
        <v>125</v>
      </c>
      <c r="M573" s="8" t="s">
        <v>1774</v>
      </c>
      <c r="N573" s="8" t="s">
        <v>1775</v>
      </c>
      <c r="O573" t="s">
        <v>874</v>
      </c>
      <c r="P573" s="6">
        <f>(L573-K573)+1</f>
        <v>25</v>
      </c>
    </row>
    <row r="574" spans="1:16" ht="12.75">
      <c r="A574" t="s">
        <v>1776</v>
      </c>
      <c r="B574" t="s">
        <v>1777</v>
      </c>
      <c r="D574" t="s">
        <v>1778</v>
      </c>
      <c r="E574">
        <v>1933</v>
      </c>
      <c r="F574" s="1" t="s">
        <v>43</v>
      </c>
      <c r="G574" s="5">
        <v>53</v>
      </c>
      <c r="H574">
        <v>133</v>
      </c>
      <c r="I574" s="8" t="s">
        <v>1779</v>
      </c>
      <c r="J574">
        <v>367</v>
      </c>
      <c r="K574" s="8">
        <v>127</v>
      </c>
      <c r="L574" s="8">
        <v>155</v>
      </c>
      <c r="M574" s="8" t="s">
        <v>1780</v>
      </c>
      <c r="N574" s="8" t="s">
        <v>1781</v>
      </c>
      <c r="O574" t="s">
        <v>874</v>
      </c>
      <c r="P574" s="6">
        <f>(L574-K574)+1</f>
        <v>29</v>
      </c>
    </row>
    <row r="575" spans="1:16" ht="12.75">
      <c r="A575" t="s">
        <v>483</v>
      </c>
      <c r="B575" t="s">
        <v>1782</v>
      </c>
      <c r="D575" t="s">
        <v>1168</v>
      </c>
      <c r="E575">
        <v>1933</v>
      </c>
      <c r="F575" s="1" t="s">
        <v>43</v>
      </c>
      <c r="G575" s="5">
        <v>53</v>
      </c>
      <c r="H575" s="13">
        <v>170171</v>
      </c>
      <c r="I575" s="8" t="s">
        <v>1783</v>
      </c>
      <c r="J575">
        <v>368</v>
      </c>
      <c r="K575" s="8">
        <v>157</v>
      </c>
      <c r="L575" s="8">
        <v>200</v>
      </c>
      <c r="M575" s="8" t="s">
        <v>1784</v>
      </c>
      <c r="N575" s="8" t="s">
        <v>1785</v>
      </c>
      <c r="O575" t="s">
        <v>874</v>
      </c>
      <c r="P575" s="6">
        <f>(L575-K575)+1</f>
        <v>44</v>
      </c>
    </row>
    <row r="576" spans="1:16" ht="12.75">
      <c r="A576" t="s">
        <v>1786</v>
      </c>
      <c r="B576" t="s">
        <v>1787</v>
      </c>
      <c r="D576" t="s">
        <v>1788</v>
      </c>
      <c r="E576">
        <v>1933</v>
      </c>
      <c r="F576" s="1" t="s">
        <v>43</v>
      </c>
      <c r="G576" s="5">
        <v>53</v>
      </c>
      <c r="H576" s="13">
        <v>182183</v>
      </c>
      <c r="I576" s="8" t="s">
        <v>1783</v>
      </c>
      <c r="J576">
        <v>368</v>
      </c>
      <c r="K576" s="8">
        <v>157</v>
      </c>
      <c r="L576" s="8">
        <v>200</v>
      </c>
      <c r="M576" s="8" t="s">
        <v>1784</v>
      </c>
      <c r="N576" s="8" t="s">
        <v>1785</v>
      </c>
      <c r="P576" s="6">
        <f>(L576-K576)+1</f>
        <v>44</v>
      </c>
    </row>
    <row r="577" spans="5:16" ht="12.75">
      <c r="E577">
        <v>1933</v>
      </c>
      <c r="F577" s="1" t="s">
        <v>43</v>
      </c>
      <c r="G577" s="5">
        <v>53</v>
      </c>
      <c r="H577" s="13"/>
      <c r="I577" s="8" t="s">
        <v>1789</v>
      </c>
      <c r="J577">
        <v>369</v>
      </c>
      <c r="K577" s="8">
        <v>201</v>
      </c>
      <c r="L577" s="8">
        <v>215</v>
      </c>
      <c r="M577" s="8" t="s">
        <v>1790</v>
      </c>
      <c r="N577" s="8" t="s">
        <v>1791</v>
      </c>
      <c r="O577" t="s">
        <v>874</v>
      </c>
      <c r="P577" s="6">
        <f>(L577-K577)+1</f>
        <v>15</v>
      </c>
    </row>
    <row r="578" spans="5:16" ht="12.75">
      <c r="E578">
        <v>1933</v>
      </c>
      <c r="F578" s="1" t="s">
        <v>43</v>
      </c>
      <c r="G578" s="5">
        <v>53</v>
      </c>
      <c r="H578" s="13"/>
      <c r="I578" s="8" t="s">
        <v>1792</v>
      </c>
      <c r="J578">
        <v>370</v>
      </c>
      <c r="K578" s="8">
        <v>217</v>
      </c>
      <c r="L578" s="8">
        <v>267</v>
      </c>
      <c r="M578" s="8" t="s">
        <v>1793</v>
      </c>
      <c r="N578" s="8" t="s">
        <v>1794</v>
      </c>
      <c r="O578" t="s">
        <v>874</v>
      </c>
      <c r="P578" s="6">
        <f>(L578-K578)+1</f>
        <v>51</v>
      </c>
    </row>
    <row r="579" spans="5:16" ht="12.75">
      <c r="E579">
        <v>1933</v>
      </c>
      <c r="F579" s="1" t="s">
        <v>43</v>
      </c>
      <c r="G579" s="8">
        <v>54</v>
      </c>
      <c r="H579" s="13"/>
      <c r="I579" s="8" t="s">
        <v>1795</v>
      </c>
      <c r="J579">
        <v>371</v>
      </c>
      <c r="K579" s="8">
        <v>1</v>
      </c>
      <c r="L579" s="8">
        <v>26</v>
      </c>
      <c r="M579" s="8" t="s">
        <v>1796</v>
      </c>
      <c r="N579" s="8" t="s">
        <v>1797</v>
      </c>
      <c r="O579" t="s">
        <v>874</v>
      </c>
      <c r="P579" s="6">
        <f>(L579-K579)+1</f>
        <v>26</v>
      </c>
    </row>
    <row r="580" spans="5:16" ht="12.75">
      <c r="E580">
        <v>1933</v>
      </c>
      <c r="F580" s="1" t="s">
        <v>43</v>
      </c>
      <c r="G580" s="8">
        <v>54</v>
      </c>
      <c r="H580" s="13"/>
      <c r="I580" s="8" t="s">
        <v>1798</v>
      </c>
      <c r="J580">
        <v>372</v>
      </c>
      <c r="K580" s="8">
        <v>27</v>
      </c>
      <c r="L580" s="8">
        <v>51</v>
      </c>
      <c r="M580" s="8" t="s">
        <v>1799</v>
      </c>
      <c r="N580" s="8" t="s">
        <v>1800</v>
      </c>
      <c r="O580" t="s">
        <v>1801</v>
      </c>
      <c r="P580" s="6">
        <f>(L580-K580)+1</f>
        <v>25</v>
      </c>
    </row>
    <row r="581" spans="5:16" ht="12.75">
      <c r="E581">
        <v>1934</v>
      </c>
      <c r="F581" s="1" t="s">
        <v>43</v>
      </c>
      <c r="G581" s="8">
        <v>54</v>
      </c>
      <c r="H581" s="13"/>
      <c r="I581" s="9" t="s">
        <v>1802</v>
      </c>
      <c r="J581">
        <v>373</v>
      </c>
      <c r="K581" s="9">
        <v>53</v>
      </c>
      <c r="L581" s="9">
        <v>91</v>
      </c>
      <c r="M581" s="9" t="s">
        <v>1803</v>
      </c>
      <c r="N581" s="8" t="s">
        <v>1804</v>
      </c>
      <c r="O581" t="s">
        <v>1801</v>
      </c>
      <c r="P581" s="6">
        <f>(L581-K581)+1</f>
        <v>39</v>
      </c>
    </row>
    <row r="582" spans="5:16" ht="12.75">
      <c r="E582">
        <v>1934</v>
      </c>
      <c r="F582" s="1" t="s">
        <v>43</v>
      </c>
      <c r="G582" s="8">
        <v>54</v>
      </c>
      <c r="H582" s="13"/>
      <c r="I582" s="9" t="s">
        <v>1805</v>
      </c>
      <c r="J582">
        <v>374</v>
      </c>
      <c r="K582" s="9">
        <v>93</v>
      </c>
      <c r="L582" s="9">
        <v>98</v>
      </c>
      <c r="M582" s="9" t="s">
        <v>1806</v>
      </c>
      <c r="N582" s="9" t="s">
        <v>1807</v>
      </c>
      <c r="O582" t="s">
        <v>1808</v>
      </c>
      <c r="P582" s="6">
        <f>(L582-K582)+1</f>
        <v>6</v>
      </c>
    </row>
    <row r="583" spans="5:16" ht="12.75">
      <c r="E583">
        <v>1934</v>
      </c>
      <c r="F583" s="1" t="s">
        <v>43</v>
      </c>
      <c r="G583" s="8">
        <v>54</v>
      </c>
      <c r="H583" s="13"/>
      <c r="I583" s="9" t="s">
        <v>1809</v>
      </c>
      <c r="J583">
        <v>375</v>
      </c>
      <c r="K583" s="9">
        <v>99</v>
      </c>
      <c r="L583" s="9">
        <v>113</v>
      </c>
      <c r="M583" s="9" t="s">
        <v>1810</v>
      </c>
      <c r="N583" s="9" t="s">
        <v>1811</v>
      </c>
      <c r="O583" t="s">
        <v>1808</v>
      </c>
      <c r="P583" s="6">
        <f>(L583-K583)+1</f>
        <v>15</v>
      </c>
    </row>
    <row r="584" spans="5:16" ht="12.75">
      <c r="E584">
        <v>1934</v>
      </c>
      <c r="F584" s="1" t="s">
        <v>43</v>
      </c>
      <c r="G584" s="8">
        <v>54</v>
      </c>
      <c r="H584" s="13"/>
      <c r="I584" s="9" t="s">
        <v>1812</v>
      </c>
      <c r="J584">
        <v>376</v>
      </c>
      <c r="K584" s="9">
        <v>115</v>
      </c>
      <c r="L584" s="9">
        <v>120</v>
      </c>
      <c r="M584" s="9" t="s">
        <v>1813</v>
      </c>
      <c r="N584" s="9" t="s">
        <v>1814</v>
      </c>
      <c r="O584" t="s">
        <v>1808</v>
      </c>
      <c r="P584" s="6">
        <f>(L584-K584)+1</f>
        <v>6</v>
      </c>
    </row>
    <row r="585" spans="5:16" ht="12.75">
      <c r="E585">
        <v>1934</v>
      </c>
      <c r="F585" s="1" t="s">
        <v>43</v>
      </c>
      <c r="G585" s="8">
        <v>54</v>
      </c>
      <c r="H585" s="13"/>
      <c r="I585" s="9" t="s">
        <v>1815</v>
      </c>
      <c r="J585">
        <v>377</v>
      </c>
      <c r="K585" s="9">
        <v>121</v>
      </c>
      <c r="L585" s="9">
        <v>136</v>
      </c>
      <c r="M585" s="9" t="s">
        <v>1816</v>
      </c>
      <c r="N585" s="9" t="s">
        <v>1817</v>
      </c>
      <c r="O585" t="s">
        <v>1808</v>
      </c>
      <c r="P585" s="6">
        <f>(L585-K585)+1</f>
        <v>16</v>
      </c>
    </row>
    <row r="586" spans="1:16" ht="12.75">
      <c r="A586" t="s">
        <v>62</v>
      </c>
      <c r="B586" t="s">
        <v>1818</v>
      </c>
      <c r="D586" t="s">
        <v>1038</v>
      </c>
      <c r="E586">
        <v>1934</v>
      </c>
      <c r="F586" s="1" t="s">
        <v>43</v>
      </c>
      <c r="G586" s="8">
        <v>54</v>
      </c>
      <c r="H586">
        <v>161</v>
      </c>
      <c r="I586" s="9" t="s">
        <v>1819</v>
      </c>
      <c r="J586">
        <v>378</v>
      </c>
      <c r="K586" s="9">
        <v>137</v>
      </c>
      <c r="L586" s="9">
        <v>162</v>
      </c>
      <c r="M586" s="9" t="s">
        <v>1820</v>
      </c>
      <c r="N586" s="9" t="s">
        <v>1821</v>
      </c>
      <c r="O586" t="s">
        <v>1808</v>
      </c>
      <c r="P586" s="6">
        <f>(L586-K586)+1</f>
        <v>26</v>
      </c>
    </row>
    <row r="587" spans="5:16" ht="12.75">
      <c r="E587">
        <v>1934</v>
      </c>
      <c r="F587" s="1" t="s">
        <v>43</v>
      </c>
      <c r="G587" s="8">
        <v>54</v>
      </c>
      <c r="I587" s="9" t="s">
        <v>1822</v>
      </c>
      <c r="J587">
        <v>379</v>
      </c>
      <c r="K587" s="9">
        <v>163</v>
      </c>
      <c r="L587" s="9">
        <v>181</v>
      </c>
      <c r="M587" s="9" t="s">
        <v>1823</v>
      </c>
      <c r="N587" s="9" t="s">
        <v>1824</v>
      </c>
      <c r="O587" t="s">
        <v>1808</v>
      </c>
      <c r="P587" s="6">
        <f>(L587-K587)+1</f>
        <v>19</v>
      </c>
    </row>
    <row r="588" spans="1:16" ht="12.75">
      <c r="A588" t="s">
        <v>1825</v>
      </c>
      <c r="B588" t="s">
        <v>1826</v>
      </c>
      <c r="D588" t="s">
        <v>1465</v>
      </c>
      <c r="E588">
        <v>1934</v>
      </c>
      <c r="F588" s="1" t="s">
        <v>43</v>
      </c>
      <c r="G588" s="9">
        <v>55</v>
      </c>
      <c r="H588" t="s">
        <v>928</v>
      </c>
      <c r="I588" s="9" t="s">
        <v>1827</v>
      </c>
      <c r="J588">
        <v>380</v>
      </c>
      <c r="K588" s="9">
        <v>1</v>
      </c>
      <c r="L588" s="9">
        <v>24</v>
      </c>
      <c r="M588" s="9" t="s">
        <v>1828</v>
      </c>
      <c r="N588" s="9" t="s">
        <v>1829</v>
      </c>
      <c r="O588" t="s">
        <v>1808</v>
      </c>
      <c r="P588" s="6">
        <f>(L588-K588)+1</f>
        <v>24</v>
      </c>
    </row>
    <row r="589" spans="5:16" ht="12.75">
      <c r="E589">
        <v>1934</v>
      </c>
      <c r="F589" s="1" t="s">
        <v>43</v>
      </c>
      <c r="G589" s="9">
        <v>55</v>
      </c>
      <c r="I589" s="9" t="s">
        <v>1830</v>
      </c>
      <c r="J589">
        <v>381</v>
      </c>
      <c r="K589" s="9">
        <v>25</v>
      </c>
      <c r="L589" s="9">
        <v>54</v>
      </c>
      <c r="M589" s="9" t="s">
        <v>1831</v>
      </c>
      <c r="N589" s="9" t="s">
        <v>1832</v>
      </c>
      <c r="O589" t="s">
        <v>1808</v>
      </c>
      <c r="P589" s="6">
        <f>(L589-K589)+1</f>
        <v>30</v>
      </c>
    </row>
    <row r="590" spans="5:16" ht="12.75">
      <c r="E590">
        <v>1934</v>
      </c>
      <c r="F590" s="1" t="s">
        <v>43</v>
      </c>
      <c r="G590" s="9">
        <v>55</v>
      </c>
      <c r="I590" s="9" t="s">
        <v>1833</v>
      </c>
      <c r="J590">
        <v>382</v>
      </c>
      <c r="K590" s="9">
        <v>55</v>
      </c>
      <c r="L590" s="9">
        <v>81</v>
      </c>
      <c r="M590" s="9" t="s">
        <v>1834</v>
      </c>
      <c r="N590" s="9" t="s">
        <v>1835</v>
      </c>
      <c r="O590" t="s">
        <v>1808</v>
      </c>
      <c r="P590" s="6">
        <f>(L590-K590)+1</f>
        <v>27</v>
      </c>
    </row>
    <row r="591" spans="5:16" ht="12.75">
      <c r="E591">
        <v>1935</v>
      </c>
      <c r="F591" s="1" t="s">
        <v>43</v>
      </c>
      <c r="G591" s="9">
        <v>55</v>
      </c>
      <c r="I591" s="10" t="s">
        <v>1836</v>
      </c>
      <c r="J591">
        <v>383</v>
      </c>
      <c r="K591" s="10">
        <v>83</v>
      </c>
      <c r="L591" s="10">
        <v>105</v>
      </c>
      <c r="M591" s="10" t="s">
        <v>1837</v>
      </c>
      <c r="N591" s="10" t="s">
        <v>1838</v>
      </c>
      <c r="O591" t="s">
        <v>1808</v>
      </c>
      <c r="P591" s="6">
        <f>(L591-K591)+1</f>
        <v>23</v>
      </c>
    </row>
    <row r="592" spans="5:16" ht="12.75">
      <c r="E592">
        <v>1935</v>
      </c>
      <c r="F592" s="1" t="s">
        <v>43</v>
      </c>
      <c r="G592" s="9">
        <v>55</v>
      </c>
      <c r="I592" s="10" t="s">
        <v>1839</v>
      </c>
      <c r="J592">
        <v>384</v>
      </c>
      <c r="K592" s="10">
        <v>107</v>
      </c>
      <c r="L592" s="10">
        <v>114</v>
      </c>
      <c r="M592" s="10" t="s">
        <v>1840</v>
      </c>
      <c r="N592" s="10" t="s">
        <v>1841</v>
      </c>
      <c r="O592" t="s">
        <v>1808</v>
      </c>
      <c r="P592" s="6">
        <f>(L592-K592)+1</f>
        <v>8</v>
      </c>
    </row>
    <row r="593" spans="5:16" ht="12.75">
      <c r="E593">
        <v>1935</v>
      </c>
      <c r="F593" s="1" t="s">
        <v>43</v>
      </c>
      <c r="G593" s="9">
        <v>55</v>
      </c>
      <c r="I593" s="10" t="s">
        <v>1842</v>
      </c>
      <c r="J593">
        <v>385</v>
      </c>
      <c r="K593" s="10">
        <v>115</v>
      </c>
      <c r="L593" s="10">
        <v>124</v>
      </c>
      <c r="M593" s="10" t="s">
        <v>1843</v>
      </c>
      <c r="N593" s="10" t="s">
        <v>1844</v>
      </c>
      <c r="O593" t="s">
        <v>1808</v>
      </c>
      <c r="P593" s="6">
        <f>(L593-K593)+1</f>
        <v>10</v>
      </c>
    </row>
    <row r="594" spans="1:16" ht="12.75">
      <c r="A594" t="s">
        <v>1845</v>
      </c>
      <c r="B594" t="s">
        <v>1846</v>
      </c>
      <c r="D594" t="s">
        <v>1600</v>
      </c>
      <c r="E594">
        <v>1935</v>
      </c>
      <c r="F594" s="1" t="s">
        <v>43</v>
      </c>
      <c r="G594" s="9">
        <v>55</v>
      </c>
      <c r="H594" s="13">
        <v>134135</v>
      </c>
      <c r="I594" s="10" t="s">
        <v>1847</v>
      </c>
      <c r="J594">
        <v>386</v>
      </c>
      <c r="K594" s="10">
        <v>125</v>
      </c>
      <c r="L594" s="10">
        <v>141</v>
      </c>
      <c r="M594" s="10" t="s">
        <v>1848</v>
      </c>
      <c r="N594" s="10" t="s">
        <v>1849</v>
      </c>
      <c r="O594" t="s">
        <v>1808</v>
      </c>
      <c r="P594" s="6">
        <f>(L594-K594)+1</f>
        <v>17</v>
      </c>
    </row>
    <row r="595" spans="1:16" ht="12.75">
      <c r="A595" t="s">
        <v>1850</v>
      </c>
      <c r="B595" t="s">
        <v>1851</v>
      </c>
      <c r="D595" t="s">
        <v>1852</v>
      </c>
      <c r="E595">
        <v>1935</v>
      </c>
      <c r="F595" s="1" t="s">
        <v>43</v>
      </c>
      <c r="G595" s="9">
        <v>55</v>
      </c>
      <c r="H595" s="13">
        <v>156157</v>
      </c>
      <c r="I595" s="10" t="s">
        <v>1853</v>
      </c>
      <c r="J595">
        <v>387</v>
      </c>
      <c r="K595" s="10">
        <v>143</v>
      </c>
      <c r="L595" s="10">
        <v>165</v>
      </c>
      <c r="M595" s="10" t="s">
        <v>1854</v>
      </c>
      <c r="N595" s="10" t="s">
        <v>1855</v>
      </c>
      <c r="O595" t="s">
        <v>1808</v>
      </c>
      <c r="P595" s="6">
        <f>(L595-K595)+1</f>
        <v>23</v>
      </c>
    </row>
    <row r="596" spans="5:16" ht="12.75">
      <c r="E596">
        <v>1935</v>
      </c>
      <c r="F596" s="1" t="s">
        <v>43</v>
      </c>
      <c r="G596" s="9">
        <v>55</v>
      </c>
      <c r="H596" s="13"/>
      <c r="I596" s="10" t="s">
        <v>1856</v>
      </c>
      <c r="J596">
        <v>388</v>
      </c>
      <c r="K596" s="10">
        <v>167</v>
      </c>
      <c r="L596" s="10">
        <v>198</v>
      </c>
      <c r="M596" s="10" t="s">
        <v>1857</v>
      </c>
      <c r="N596" s="10" t="s">
        <v>1858</v>
      </c>
      <c r="O596" t="s">
        <v>1808</v>
      </c>
      <c r="P596" s="6">
        <f>(L596-K596)+1</f>
        <v>32</v>
      </c>
    </row>
    <row r="597" spans="1:16" ht="12.75">
      <c r="A597" t="s">
        <v>1859</v>
      </c>
      <c r="B597" t="s">
        <v>1860</v>
      </c>
      <c r="D597" t="s">
        <v>1861</v>
      </c>
      <c r="E597">
        <v>1935</v>
      </c>
      <c r="F597" s="1" t="s">
        <v>43</v>
      </c>
      <c r="G597" s="11">
        <v>56</v>
      </c>
      <c r="H597" t="s">
        <v>750</v>
      </c>
      <c r="I597" s="10" t="s">
        <v>1862</v>
      </c>
      <c r="J597">
        <v>389</v>
      </c>
      <c r="K597" s="10">
        <v>1</v>
      </c>
      <c r="L597" s="10">
        <v>20</v>
      </c>
      <c r="M597" s="10" t="s">
        <v>1863</v>
      </c>
      <c r="N597" s="10" t="s">
        <v>1864</v>
      </c>
      <c r="O597" t="s">
        <v>1808</v>
      </c>
      <c r="P597" s="6">
        <f>(L597-K597)+1</f>
        <v>20</v>
      </c>
    </row>
    <row r="598" spans="5:16" ht="12.75">
      <c r="E598">
        <v>1935</v>
      </c>
      <c r="F598" s="1" t="s">
        <v>43</v>
      </c>
      <c r="G598" s="11">
        <v>56</v>
      </c>
      <c r="I598" s="10" t="s">
        <v>1865</v>
      </c>
      <c r="J598">
        <v>390</v>
      </c>
      <c r="K598" s="10">
        <v>21</v>
      </c>
      <c r="L598" s="10">
        <v>39</v>
      </c>
      <c r="M598" s="10" t="s">
        <v>1866</v>
      </c>
      <c r="N598" s="10" t="s">
        <v>1867</v>
      </c>
      <c r="O598" t="s">
        <v>1808</v>
      </c>
      <c r="P598" s="6">
        <f>(L598-K598)+1</f>
        <v>19</v>
      </c>
    </row>
    <row r="599" spans="5:16" ht="12.75">
      <c r="E599">
        <v>1936</v>
      </c>
      <c r="F599" s="1" t="s">
        <v>43</v>
      </c>
      <c r="G599" s="11">
        <v>56</v>
      </c>
      <c r="I599" s="11" t="s">
        <v>1868</v>
      </c>
      <c r="J599">
        <v>391</v>
      </c>
      <c r="K599" s="11">
        <v>41</v>
      </c>
      <c r="L599" s="11">
        <v>60</v>
      </c>
      <c r="M599" s="11" t="s">
        <v>1869</v>
      </c>
      <c r="N599" s="10" t="s">
        <v>1870</v>
      </c>
      <c r="O599" t="s">
        <v>1808</v>
      </c>
      <c r="P599" s="6">
        <f>(L599-K599)+1</f>
        <v>20</v>
      </c>
    </row>
    <row r="600" spans="5:16" ht="12.75">
      <c r="E600">
        <v>1936</v>
      </c>
      <c r="F600" s="1" t="s">
        <v>43</v>
      </c>
      <c r="G600" s="11">
        <v>56</v>
      </c>
      <c r="I600" s="11" t="s">
        <v>1871</v>
      </c>
      <c r="J600">
        <v>392</v>
      </c>
      <c r="K600" s="11">
        <v>61</v>
      </c>
      <c r="L600" s="11">
        <v>73</v>
      </c>
      <c r="M600" s="11" t="s">
        <v>1872</v>
      </c>
      <c r="N600" s="11" t="s">
        <v>1873</v>
      </c>
      <c r="O600" t="s">
        <v>1808</v>
      </c>
      <c r="P600" s="6">
        <f>(L600-K600)+1</f>
        <v>13</v>
      </c>
    </row>
    <row r="601" spans="5:16" ht="12.75">
      <c r="E601">
        <v>1936</v>
      </c>
      <c r="F601" s="1" t="s">
        <v>43</v>
      </c>
      <c r="G601" s="11">
        <v>56</v>
      </c>
      <c r="I601" s="11" t="s">
        <v>1874</v>
      </c>
      <c r="J601">
        <v>393</v>
      </c>
      <c r="K601" s="11">
        <v>75</v>
      </c>
      <c r="L601" s="11">
        <v>94</v>
      </c>
      <c r="M601" s="11" t="s">
        <v>1875</v>
      </c>
      <c r="N601" s="11" t="s">
        <v>1876</v>
      </c>
      <c r="O601" t="s">
        <v>1808</v>
      </c>
      <c r="P601" s="6">
        <f>(L601-K601)+1</f>
        <v>20</v>
      </c>
    </row>
    <row r="602" spans="5:16" ht="12.75">
      <c r="E602">
        <v>1936</v>
      </c>
      <c r="F602" s="1" t="s">
        <v>43</v>
      </c>
      <c r="G602" s="11">
        <v>56</v>
      </c>
      <c r="I602" s="11" t="s">
        <v>1877</v>
      </c>
      <c r="J602">
        <v>394</v>
      </c>
      <c r="K602" s="11">
        <v>95</v>
      </c>
      <c r="L602" s="11">
        <v>106</v>
      </c>
      <c r="M602" s="11" t="s">
        <v>1878</v>
      </c>
      <c r="N602" s="11" t="s">
        <v>1879</v>
      </c>
      <c r="O602" t="s">
        <v>1808</v>
      </c>
      <c r="P602" s="6">
        <f>(L602-K602)+1</f>
        <v>12</v>
      </c>
    </row>
    <row r="603" spans="5:16" ht="12.75">
      <c r="E603">
        <v>1936</v>
      </c>
      <c r="F603" s="1" t="s">
        <v>43</v>
      </c>
      <c r="G603" s="11">
        <v>56</v>
      </c>
      <c r="I603" s="11" t="s">
        <v>1880</v>
      </c>
      <c r="J603">
        <v>395</v>
      </c>
      <c r="K603" s="11">
        <v>107</v>
      </c>
      <c r="L603" s="11">
        <v>117</v>
      </c>
      <c r="M603" s="11" t="s">
        <v>1881</v>
      </c>
      <c r="N603" s="11" t="s">
        <v>1882</v>
      </c>
      <c r="O603" t="s">
        <v>1808</v>
      </c>
      <c r="P603" s="6">
        <f>(L603-K603)+1</f>
        <v>11</v>
      </c>
    </row>
    <row r="604" spans="5:16" ht="12.75">
      <c r="E604">
        <v>1936</v>
      </c>
      <c r="F604" s="1" t="s">
        <v>43</v>
      </c>
      <c r="G604" s="11">
        <v>56</v>
      </c>
      <c r="I604" s="11" t="s">
        <v>1883</v>
      </c>
      <c r="J604">
        <v>396</v>
      </c>
      <c r="K604" s="11">
        <v>119</v>
      </c>
      <c r="L604" s="11">
        <v>128</v>
      </c>
      <c r="M604" s="11" t="s">
        <v>1884</v>
      </c>
      <c r="N604" s="11" t="s">
        <v>1885</v>
      </c>
      <c r="O604" t="s">
        <v>1808</v>
      </c>
      <c r="P604" s="6">
        <f>(L604-K604)+1</f>
        <v>10</v>
      </c>
    </row>
    <row r="605" spans="5:16" ht="12.75">
      <c r="E605">
        <v>1936</v>
      </c>
      <c r="F605" s="1" t="s">
        <v>43</v>
      </c>
      <c r="G605" s="11">
        <v>56</v>
      </c>
      <c r="I605" s="11" t="s">
        <v>1886</v>
      </c>
      <c r="J605">
        <v>397</v>
      </c>
      <c r="K605" s="11">
        <v>129</v>
      </c>
      <c r="L605" s="11">
        <v>152</v>
      </c>
      <c r="M605" s="11" t="s">
        <v>1887</v>
      </c>
      <c r="N605" s="11" t="s">
        <v>1888</v>
      </c>
      <c r="O605" t="s">
        <v>1808</v>
      </c>
      <c r="P605" s="6">
        <f>(L605-K605)+1</f>
        <v>24</v>
      </c>
    </row>
    <row r="606" spans="5:16" ht="12.75">
      <c r="E606">
        <v>1936</v>
      </c>
      <c r="F606" s="1" t="s">
        <v>43</v>
      </c>
      <c r="G606" s="5">
        <v>57</v>
      </c>
      <c r="I606" s="11" t="s">
        <v>1889</v>
      </c>
      <c r="J606">
        <v>398</v>
      </c>
      <c r="K606" s="11">
        <v>1</v>
      </c>
      <c r="L606" s="11">
        <v>29</v>
      </c>
      <c r="M606" s="11" t="s">
        <v>1890</v>
      </c>
      <c r="N606" s="11" t="s">
        <v>1891</v>
      </c>
      <c r="O606" t="s">
        <v>1808</v>
      </c>
      <c r="P606" s="6">
        <f>(L606-K606)+1</f>
        <v>29</v>
      </c>
    </row>
    <row r="607" spans="5:16" ht="12.75">
      <c r="E607">
        <v>1936</v>
      </c>
      <c r="F607" s="1" t="s">
        <v>43</v>
      </c>
      <c r="G607" s="5">
        <v>57</v>
      </c>
      <c r="I607" s="11" t="s">
        <v>1892</v>
      </c>
      <c r="J607">
        <v>399</v>
      </c>
      <c r="K607" s="11">
        <v>31</v>
      </c>
      <c r="L607" s="11">
        <v>47</v>
      </c>
      <c r="M607" s="11" t="s">
        <v>1893</v>
      </c>
      <c r="N607" s="11" t="s">
        <v>1890</v>
      </c>
      <c r="O607" t="s">
        <v>1808</v>
      </c>
      <c r="P607" s="6">
        <f>(L607-K607)+1</f>
        <v>17</v>
      </c>
    </row>
    <row r="608" spans="1:16" ht="12.75">
      <c r="A608" t="s">
        <v>443</v>
      </c>
      <c r="B608" t="s">
        <v>1894</v>
      </c>
      <c r="D608" t="s">
        <v>1541</v>
      </c>
      <c r="E608">
        <v>1937</v>
      </c>
      <c r="F608" s="1" t="s">
        <v>43</v>
      </c>
      <c r="G608" s="5">
        <v>57</v>
      </c>
      <c r="H608">
        <v>64</v>
      </c>
      <c r="I608" s="5" t="s">
        <v>1895</v>
      </c>
      <c r="J608">
        <v>400</v>
      </c>
      <c r="K608" s="5">
        <v>49</v>
      </c>
      <c r="L608" s="5">
        <v>81</v>
      </c>
      <c r="M608" s="5" t="s">
        <v>1896</v>
      </c>
      <c r="N608" s="11" t="s">
        <v>1897</v>
      </c>
      <c r="O608" t="s">
        <v>1808</v>
      </c>
      <c r="P608" s="6">
        <f>(L608-K608)+1</f>
        <v>33</v>
      </c>
    </row>
    <row r="609" spans="1:16" ht="12.75">
      <c r="A609" t="s">
        <v>1898</v>
      </c>
      <c r="B609" t="s">
        <v>1899</v>
      </c>
      <c r="D609" t="s">
        <v>1900</v>
      </c>
      <c r="E609">
        <v>1937</v>
      </c>
      <c r="F609" s="1" t="s">
        <v>43</v>
      </c>
      <c r="G609" s="5">
        <v>57</v>
      </c>
      <c r="H609" t="s">
        <v>521</v>
      </c>
      <c r="I609" s="5" t="s">
        <v>1895</v>
      </c>
      <c r="J609">
        <v>400</v>
      </c>
      <c r="K609" s="5">
        <v>49</v>
      </c>
      <c r="L609" s="5">
        <v>81</v>
      </c>
      <c r="M609" s="5" t="s">
        <v>1896</v>
      </c>
      <c r="N609" s="11" t="s">
        <v>1897</v>
      </c>
      <c r="O609" t="s">
        <v>1808</v>
      </c>
      <c r="P609" s="6">
        <f>(L609-K609)+1</f>
        <v>33</v>
      </c>
    </row>
    <row r="610" spans="5:16" ht="12.75">
      <c r="E610">
        <v>1937</v>
      </c>
      <c r="F610" s="1" t="s">
        <v>43</v>
      </c>
      <c r="G610" s="5">
        <v>57</v>
      </c>
      <c r="I610" s="5" t="s">
        <v>1901</v>
      </c>
      <c r="J610">
        <v>401</v>
      </c>
      <c r="K610" s="5">
        <v>83</v>
      </c>
      <c r="L610" s="5">
        <v>93</v>
      </c>
      <c r="M610" s="5" t="s">
        <v>1902</v>
      </c>
      <c r="N610" s="5" t="s">
        <v>1903</v>
      </c>
      <c r="O610" t="s">
        <v>1808</v>
      </c>
      <c r="P610" s="6">
        <f>(L610-K610)+1</f>
        <v>11</v>
      </c>
    </row>
    <row r="611" spans="5:16" ht="12.75">
      <c r="E611">
        <v>1937</v>
      </c>
      <c r="F611" s="1" t="s">
        <v>43</v>
      </c>
      <c r="G611" s="5">
        <v>57</v>
      </c>
      <c r="I611" s="5" t="s">
        <v>1904</v>
      </c>
      <c r="J611">
        <v>402</v>
      </c>
      <c r="K611" s="5">
        <v>95</v>
      </c>
      <c r="L611" s="5">
        <v>106</v>
      </c>
      <c r="M611" s="5" t="s">
        <v>1905</v>
      </c>
      <c r="N611" s="5" t="s">
        <v>1906</v>
      </c>
      <c r="O611" t="s">
        <v>1808</v>
      </c>
      <c r="P611" s="6">
        <f>(L611-K611)+1</f>
        <v>12</v>
      </c>
    </row>
    <row r="612" spans="1:16" ht="12.75">
      <c r="A612" t="s">
        <v>28</v>
      </c>
      <c r="B612" t="s">
        <v>1907</v>
      </c>
      <c r="D612" t="s">
        <v>1908</v>
      </c>
      <c r="E612">
        <v>1937</v>
      </c>
      <c r="F612" s="1" t="s">
        <v>43</v>
      </c>
      <c r="G612" s="5">
        <v>57</v>
      </c>
      <c r="H612" t="s">
        <v>1909</v>
      </c>
      <c r="I612" s="5" t="s">
        <v>1910</v>
      </c>
      <c r="J612">
        <v>403</v>
      </c>
      <c r="K612" s="5">
        <v>107</v>
      </c>
      <c r="L612" s="5">
        <v>118</v>
      </c>
      <c r="M612" s="5" t="s">
        <v>1911</v>
      </c>
      <c r="N612" s="5" t="s">
        <v>1912</v>
      </c>
      <c r="O612" t="s">
        <v>1808</v>
      </c>
      <c r="P612" s="6">
        <f>(L612-K612)+1</f>
        <v>12</v>
      </c>
    </row>
    <row r="613" spans="5:16" ht="12.75">
      <c r="E613">
        <v>1937</v>
      </c>
      <c r="F613" s="1" t="s">
        <v>43</v>
      </c>
      <c r="G613" s="5">
        <v>57</v>
      </c>
      <c r="I613" s="5" t="s">
        <v>1913</v>
      </c>
      <c r="J613">
        <v>404</v>
      </c>
      <c r="K613" s="5">
        <v>119</v>
      </c>
      <c r="L613" s="5">
        <v>131</v>
      </c>
      <c r="M613" s="5" t="s">
        <v>1914</v>
      </c>
      <c r="N613" s="5" t="s">
        <v>1915</v>
      </c>
      <c r="O613" t="s">
        <v>1808</v>
      </c>
      <c r="P613" s="6">
        <f>(L613-K613)+1</f>
        <v>13</v>
      </c>
    </row>
    <row r="614" spans="5:16" ht="12.75">
      <c r="E614">
        <v>1937</v>
      </c>
      <c r="F614" s="1" t="s">
        <v>43</v>
      </c>
      <c r="G614" s="5">
        <v>57</v>
      </c>
      <c r="I614" s="5" t="s">
        <v>1916</v>
      </c>
      <c r="J614">
        <v>405</v>
      </c>
      <c r="K614" s="5">
        <v>133</v>
      </c>
      <c r="L614" s="5">
        <v>139</v>
      </c>
      <c r="M614" s="5" t="s">
        <v>1917</v>
      </c>
      <c r="N614" s="5" t="s">
        <v>1918</v>
      </c>
      <c r="O614" t="s">
        <v>1808</v>
      </c>
      <c r="P614" s="6">
        <f>(L614-K614)+1</f>
        <v>7</v>
      </c>
    </row>
    <row r="615" spans="1:16" ht="12.75">
      <c r="A615" t="s">
        <v>1060</v>
      </c>
      <c r="B615" t="s">
        <v>1919</v>
      </c>
      <c r="D615" t="s">
        <v>1920</v>
      </c>
      <c r="E615">
        <v>1937</v>
      </c>
      <c r="F615" s="1" t="s">
        <v>43</v>
      </c>
      <c r="G615" s="5">
        <v>57</v>
      </c>
      <c r="H615" t="s">
        <v>1921</v>
      </c>
      <c r="I615" s="5" t="s">
        <v>1922</v>
      </c>
      <c r="J615">
        <v>406</v>
      </c>
      <c r="K615" s="5">
        <v>141</v>
      </c>
      <c r="L615" s="5">
        <v>160</v>
      </c>
      <c r="M615" s="5" t="s">
        <v>1923</v>
      </c>
      <c r="N615" s="5" t="s">
        <v>1924</v>
      </c>
      <c r="O615" t="s">
        <v>1808</v>
      </c>
      <c r="P615" s="6">
        <f>(L615-K615)+1</f>
        <v>20</v>
      </c>
    </row>
    <row r="616" spans="1:16" ht="12.75">
      <c r="A616" t="s">
        <v>1925</v>
      </c>
      <c r="B616" t="s">
        <v>1926</v>
      </c>
      <c r="D616" t="s">
        <v>1927</v>
      </c>
      <c r="E616">
        <v>1937</v>
      </c>
      <c r="F616" s="1" t="s">
        <v>43</v>
      </c>
      <c r="G616" s="8">
        <v>58</v>
      </c>
      <c r="H616">
        <v>10</v>
      </c>
      <c r="I616" s="5" t="s">
        <v>1928</v>
      </c>
      <c r="J616">
        <v>407</v>
      </c>
      <c r="K616" s="5">
        <v>1</v>
      </c>
      <c r="L616" s="5">
        <v>24</v>
      </c>
      <c r="M616" s="5" t="s">
        <v>1929</v>
      </c>
      <c r="N616" s="5" t="s">
        <v>1930</v>
      </c>
      <c r="O616" t="s">
        <v>1808</v>
      </c>
      <c r="P616" s="6">
        <f>(L616-K616)+1</f>
        <v>24</v>
      </c>
    </row>
    <row r="617" spans="5:16" ht="12.75">
      <c r="E617">
        <v>1937</v>
      </c>
      <c r="F617" s="1" t="s">
        <v>43</v>
      </c>
      <c r="G617" s="8">
        <v>58</v>
      </c>
      <c r="I617" s="5" t="s">
        <v>1931</v>
      </c>
      <c r="J617">
        <v>408</v>
      </c>
      <c r="K617" s="5">
        <v>25</v>
      </c>
      <c r="L617" s="5">
        <v>35</v>
      </c>
      <c r="M617" s="5" t="s">
        <v>1932</v>
      </c>
      <c r="N617" s="5" t="s">
        <v>1933</v>
      </c>
      <c r="O617" t="s">
        <v>1808</v>
      </c>
      <c r="P617" s="6">
        <f>(L617-K617)+1</f>
        <v>11</v>
      </c>
    </row>
    <row r="618" spans="5:16" ht="12.75">
      <c r="E618">
        <v>1938</v>
      </c>
      <c r="F618" s="1" t="s">
        <v>43</v>
      </c>
      <c r="G618" s="8">
        <v>58</v>
      </c>
      <c r="I618" s="8" t="s">
        <v>1934</v>
      </c>
      <c r="J618">
        <v>409</v>
      </c>
      <c r="K618" s="8">
        <v>37</v>
      </c>
      <c r="L618" s="8">
        <v>51</v>
      </c>
      <c r="M618" s="8" t="s">
        <v>1935</v>
      </c>
      <c r="N618" s="5" t="s">
        <v>1936</v>
      </c>
      <c r="O618" t="s">
        <v>1808</v>
      </c>
      <c r="P618" s="6">
        <f>(L618-K618)+1</f>
        <v>15</v>
      </c>
    </row>
    <row r="619" spans="5:16" ht="12.75">
      <c r="E619">
        <v>1938</v>
      </c>
      <c r="F619" s="1" t="s">
        <v>43</v>
      </c>
      <c r="G619" s="8">
        <v>58</v>
      </c>
      <c r="I619" s="8" t="s">
        <v>1937</v>
      </c>
      <c r="J619">
        <v>410</v>
      </c>
      <c r="K619" s="8">
        <v>53</v>
      </c>
      <c r="L619" s="8">
        <v>67</v>
      </c>
      <c r="M619" s="8" t="s">
        <v>1938</v>
      </c>
      <c r="N619" s="8" t="s">
        <v>1939</v>
      </c>
      <c r="O619" t="s">
        <v>1808</v>
      </c>
      <c r="P619" s="6">
        <f>(L619-K619)+1</f>
        <v>15</v>
      </c>
    </row>
    <row r="620" spans="5:16" ht="12.75">
      <c r="E620">
        <v>1938</v>
      </c>
      <c r="F620" s="1" t="s">
        <v>43</v>
      </c>
      <c r="G620" s="8">
        <v>58</v>
      </c>
      <c r="I620" s="8" t="s">
        <v>1940</v>
      </c>
      <c r="J620">
        <v>411</v>
      </c>
      <c r="K620" s="8">
        <v>69</v>
      </c>
      <c r="L620" s="8">
        <v>78</v>
      </c>
      <c r="M620" s="8" t="s">
        <v>1941</v>
      </c>
      <c r="N620" s="8" t="s">
        <v>1942</v>
      </c>
      <c r="O620" t="s">
        <v>1808</v>
      </c>
      <c r="P620" s="6">
        <f>(L620-K620)+1</f>
        <v>10</v>
      </c>
    </row>
    <row r="621" spans="5:16" ht="12.75">
      <c r="E621">
        <v>1938</v>
      </c>
      <c r="F621" s="1" t="s">
        <v>43</v>
      </c>
      <c r="G621" s="8">
        <v>58</v>
      </c>
      <c r="I621" s="8" t="s">
        <v>1943</v>
      </c>
      <c r="J621">
        <v>412</v>
      </c>
      <c r="K621" s="8">
        <v>79</v>
      </c>
      <c r="L621" s="8">
        <v>84</v>
      </c>
      <c r="M621" s="8" t="s">
        <v>1944</v>
      </c>
      <c r="N621" s="8" t="s">
        <v>1945</v>
      </c>
      <c r="O621" t="s">
        <v>1808</v>
      </c>
      <c r="P621" s="6">
        <f>(L621-K621)+1</f>
        <v>6</v>
      </c>
    </row>
    <row r="622" spans="1:16" ht="12.75">
      <c r="A622" t="s">
        <v>1946</v>
      </c>
      <c r="B622" t="s">
        <v>1947</v>
      </c>
      <c r="D622" t="s">
        <v>1948</v>
      </c>
      <c r="E622">
        <v>1938</v>
      </c>
      <c r="F622" s="1" t="s">
        <v>43</v>
      </c>
      <c r="G622" s="8">
        <v>58</v>
      </c>
      <c r="H622" t="s">
        <v>994</v>
      </c>
      <c r="I622" s="8" t="s">
        <v>1949</v>
      </c>
      <c r="J622">
        <v>413</v>
      </c>
      <c r="K622" s="8">
        <v>85</v>
      </c>
      <c r="L622" s="8">
        <v>108</v>
      </c>
      <c r="M622" s="8" t="s">
        <v>1950</v>
      </c>
      <c r="N622" s="8" t="s">
        <v>1951</v>
      </c>
      <c r="O622" t="s">
        <v>1808</v>
      </c>
      <c r="P622" s="6">
        <f>(L622-K622)+1</f>
        <v>24</v>
      </c>
    </row>
    <row r="623" spans="5:16" ht="12.75">
      <c r="E623">
        <v>1938</v>
      </c>
      <c r="F623" s="1" t="s">
        <v>43</v>
      </c>
      <c r="G623" s="8">
        <v>58</v>
      </c>
      <c r="I623" s="8" t="s">
        <v>1952</v>
      </c>
      <c r="J623">
        <v>414</v>
      </c>
      <c r="K623" s="8">
        <v>109</v>
      </c>
      <c r="L623" s="8">
        <v>119</v>
      </c>
      <c r="M623" s="8" t="s">
        <v>1953</v>
      </c>
      <c r="N623" s="8" t="s">
        <v>1954</v>
      </c>
      <c r="O623" t="s">
        <v>1808</v>
      </c>
      <c r="P623" s="6">
        <f>(L623-K623)+1</f>
        <v>11</v>
      </c>
    </row>
    <row r="624" spans="1:16" ht="12.75">
      <c r="A624" t="s">
        <v>1955</v>
      </c>
      <c r="B624" t="s">
        <v>1956</v>
      </c>
      <c r="D624" t="s">
        <v>1957</v>
      </c>
      <c r="E624">
        <v>1938</v>
      </c>
      <c r="F624" s="1" t="s">
        <v>43</v>
      </c>
      <c r="G624" s="8">
        <v>58</v>
      </c>
      <c r="H624">
        <v>139</v>
      </c>
      <c r="I624" s="8" t="s">
        <v>1958</v>
      </c>
      <c r="J624">
        <v>415</v>
      </c>
      <c r="K624" s="8">
        <v>121</v>
      </c>
      <c r="L624" s="8">
        <v>148</v>
      </c>
      <c r="M624" s="8" t="s">
        <v>1959</v>
      </c>
      <c r="N624" s="8" t="s">
        <v>1960</v>
      </c>
      <c r="O624" t="s">
        <v>1808</v>
      </c>
      <c r="P624" s="6">
        <f>(L624-K624)+1</f>
        <v>28</v>
      </c>
    </row>
    <row r="625" spans="5:16" ht="12.75">
      <c r="E625">
        <v>1938</v>
      </c>
      <c r="F625" s="1" t="s">
        <v>43</v>
      </c>
      <c r="G625" s="9">
        <v>59</v>
      </c>
      <c r="I625" s="8" t="s">
        <v>1961</v>
      </c>
      <c r="J625">
        <v>416</v>
      </c>
      <c r="K625" s="8">
        <v>1</v>
      </c>
      <c r="L625" s="8">
        <v>20</v>
      </c>
      <c r="M625" s="8" t="s">
        <v>1962</v>
      </c>
      <c r="N625" s="8" t="s">
        <v>1963</v>
      </c>
      <c r="O625" t="s">
        <v>1808</v>
      </c>
      <c r="P625" s="6">
        <f>(L625-K625)+1</f>
        <v>20</v>
      </c>
    </row>
    <row r="626" spans="5:16" ht="12.75">
      <c r="E626">
        <v>1938</v>
      </c>
      <c r="F626" s="1" t="s">
        <v>43</v>
      </c>
      <c r="G626" s="9">
        <v>59</v>
      </c>
      <c r="I626" s="8" t="s">
        <v>1964</v>
      </c>
      <c r="J626">
        <v>417</v>
      </c>
      <c r="K626" s="8">
        <v>21</v>
      </c>
      <c r="L626" s="8">
        <v>27</v>
      </c>
      <c r="M626" s="8" t="s">
        <v>1965</v>
      </c>
      <c r="N626" s="8" t="s">
        <v>1966</v>
      </c>
      <c r="O626" t="s">
        <v>1808</v>
      </c>
      <c r="P626" s="6">
        <f>(L626-K626)+1</f>
        <v>7</v>
      </c>
    </row>
    <row r="627" spans="5:16" ht="12.75">
      <c r="E627">
        <v>1939</v>
      </c>
      <c r="F627" s="1" t="s">
        <v>43</v>
      </c>
      <c r="G627" s="9">
        <v>59</v>
      </c>
      <c r="I627" s="9" t="s">
        <v>1967</v>
      </c>
      <c r="J627">
        <v>418</v>
      </c>
      <c r="K627" s="9">
        <v>29</v>
      </c>
      <c r="L627" s="9">
        <v>53</v>
      </c>
      <c r="M627" s="9" t="s">
        <v>1968</v>
      </c>
      <c r="N627" s="8" t="s">
        <v>1969</v>
      </c>
      <c r="O627" t="s">
        <v>1808</v>
      </c>
      <c r="P627" s="6">
        <f>(L627-K627)+1</f>
        <v>25</v>
      </c>
    </row>
    <row r="628" spans="1:16" ht="12.75">
      <c r="A628" t="s">
        <v>1970</v>
      </c>
      <c r="B628" t="s">
        <v>1971</v>
      </c>
      <c r="D628" t="s">
        <v>1972</v>
      </c>
      <c r="E628">
        <v>1939</v>
      </c>
      <c r="F628" s="1" t="s">
        <v>43</v>
      </c>
      <c r="G628" s="9">
        <v>59</v>
      </c>
      <c r="H628" t="s">
        <v>1973</v>
      </c>
      <c r="I628" s="9" t="s">
        <v>1974</v>
      </c>
      <c r="J628">
        <v>419</v>
      </c>
      <c r="K628" s="9">
        <v>55</v>
      </c>
      <c r="L628" s="9">
        <v>74</v>
      </c>
      <c r="M628" s="9" t="s">
        <v>1975</v>
      </c>
      <c r="N628" s="9" t="s">
        <v>1976</v>
      </c>
      <c r="O628" t="s">
        <v>1808</v>
      </c>
      <c r="P628" s="6">
        <f>(L628-K628)+1</f>
        <v>20</v>
      </c>
    </row>
    <row r="629" spans="5:16" ht="12.75">
      <c r="E629">
        <v>1939</v>
      </c>
      <c r="F629" s="1" t="s">
        <v>43</v>
      </c>
      <c r="G629" s="9">
        <v>59</v>
      </c>
      <c r="I629" s="9" t="s">
        <v>1977</v>
      </c>
      <c r="J629">
        <v>420</v>
      </c>
      <c r="K629" s="9">
        <v>75</v>
      </c>
      <c r="L629" s="9">
        <v>78</v>
      </c>
      <c r="M629" s="9" t="s">
        <v>1978</v>
      </c>
      <c r="N629" s="9" t="s">
        <v>1979</v>
      </c>
      <c r="O629" t="s">
        <v>1808</v>
      </c>
      <c r="P629" s="6">
        <f>(L629-K629)+1</f>
        <v>4</v>
      </c>
    </row>
    <row r="630" spans="1:16" ht="12.75">
      <c r="A630" t="s">
        <v>1980</v>
      </c>
      <c r="B630" t="s">
        <v>1981</v>
      </c>
      <c r="D630" t="s">
        <v>891</v>
      </c>
      <c r="E630">
        <v>1939</v>
      </c>
      <c r="F630" s="1" t="s">
        <v>43</v>
      </c>
      <c r="G630" s="9">
        <v>59</v>
      </c>
      <c r="H630" t="s">
        <v>1982</v>
      </c>
      <c r="I630" s="9" t="s">
        <v>1983</v>
      </c>
      <c r="J630">
        <v>421</v>
      </c>
      <c r="K630" s="9">
        <v>79</v>
      </c>
      <c r="L630" s="9">
        <v>94</v>
      </c>
      <c r="M630" s="9" t="s">
        <v>1984</v>
      </c>
      <c r="N630" s="9" t="s">
        <v>1985</v>
      </c>
      <c r="O630" t="s">
        <v>1808</v>
      </c>
      <c r="P630" s="6">
        <f>(L630-K630)+1</f>
        <v>16</v>
      </c>
    </row>
    <row r="631" spans="1:16" ht="12.75">
      <c r="A631" t="s">
        <v>1986</v>
      </c>
      <c r="B631" t="s">
        <v>1987</v>
      </c>
      <c r="D631" t="s">
        <v>1988</v>
      </c>
      <c r="E631">
        <v>1939</v>
      </c>
      <c r="F631" s="1" t="s">
        <v>43</v>
      </c>
      <c r="G631" s="9">
        <v>59</v>
      </c>
      <c r="H631" s="13">
        <v>102103</v>
      </c>
      <c r="I631" s="9" t="s">
        <v>1989</v>
      </c>
      <c r="J631">
        <v>422</v>
      </c>
      <c r="K631" s="9">
        <v>95</v>
      </c>
      <c r="L631" s="9">
        <v>117</v>
      </c>
      <c r="M631" s="9" t="s">
        <v>1990</v>
      </c>
      <c r="N631" s="9" t="s">
        <v>1991</v>
      </c>
      <c r="O631" t="s">
        <v>1808</v>
      </c>
      <c r="P631" s="6">
        <f>(L631-K631)+1</f>
        <v>23</v>
      </c>
    </row>
    <row r="632" spans="5:16" ht="12.75">
      <c r="E632">
        <v>1939</v>
      </c>
      <c r="F632" s="1" t="s">
        <v>43</v>
      </c>
      <c r="G632" s="9">
        <v>59</v>
      </c>
      <c r="H632" s="13"/>
      <c r="I632" s="9" t="s">
        <v>1992</v>
      </c>
      <c r="J632">
        <v>423</v>
      </c>
      <c r="K632" s="9">
        <v>119</v>
      </c>
      <c r="L632" s="9">
        <v>138</v>
      </c>
      <c r="M632" s="9" t="s">
        <v>1993</v>
      </c>
      <c r="N632" s="9" t="s">
        <v>1994</v>
      </c>
      <c r="O632" t="s">
        <v>1808</v>
      </c>
      <c r="P632" s="6">
        <f>(L632-K632)+1</f>
        <v>20</v>
      </c>
    </row>
    <row r="633" spans="5:16" ht="12.75">
      <c r="E633">
        <v>1939</v>
      </c>
      <c r="F633" s="1" t="s">
        <v>43</v>
      </c>
      <c r="G633" s="9">
        <v>59</v>
      </c>
      <c r="H633" s="13"/>
      <c r="I633" s="9" t="s">
        <v>1995</v>
      </c>
      <c r="J633">
        <v>424</v>
      </c>
      <c r="K633" s="9">
        <v>139</v>
      </c>
      <c r="L633" s="9">
        <v>161</v>
      </c>
      <c r="M633" s="9" t="s">
        <v>1996</v>
      </c>
      <c r="N633" s="9" t="s">
        <v>1997</v>
      </c>
      <c r="O633" t="s">
        <v>1808</v>
      </c>
      <c r="P633" s="6">
        <f>(L633-K633)+1</f>
        <v>23</v>
      </c>
    </row>
    <row r="634" spans="5:16" ht="12.75">
      <c r="E634">
        <v>1939</v>
      </c>
      <c r="F634" s="1" t="s">
        <v>43</v>
      </c>
      <c r="G634" s="10">
        <v>60</v>
      </c>
      <c r="H634" s="13"/>
      <c r="I634" s="9" t="s">
        <v>1998</v>
      </c>
      <c r="J634">
        <v>425</v>
      </c>
      <c r="K634" s="9">
        <v>1</v>
      </c>
      <c r="L634" s="9">
        <v>18</v>
      </c>
      <c r="M634" s="9" t="s">
        <v>1999</v>
      </c>
      <c r="N634" s="9" t="s">
        <v>2000</v>
      </c>
      <c r="O634" t="s">
        <v>1808</v>
      </c>
      <c r="P634" s="6">
        <f>(L634-K634)+1</f>
        <v>18</v>
      </c>
    </row>
    <row r="635" spans="5:16" ht="12.75">
      <c r="E635">
        <v>1939</v>
      </c>
      <c r="F635" s="1" t="s">
        <v>43</v>
      </c>
      <c r="G635" s="10">
        <v>60</v>
      </c>
      <c r="H635" s="13"/>
      <c r="I635" s="9" t="s">
        <v>2001</v>
      </c>
      <c r="J635">
        <v>426</v>
      </c>
      <c r="K635" s="9">
        <v>19</v>
      </c>
      <c r="L635" s="9">
        <v>26</v>
      </c>
      <c r="M635" s="9" t="s">
        <v>2002</v>
      </c>
      <c r="N635" s="9" t="s">
        <v>2003</v>
      </c>
      <c r="O635" t="s">
        <v>1808</v>
      </c>
      <c r="P635" s="6">
        <f>(L635-K635)+1</f>
        <v>8</v>
      </c>
    </row>
    <row r="636" spans="5:16" ht="12.75">
      <c r="E636">
        <v>1940</v>
      </c>
      <c r="F636" s="1" t="s">
        <v>84</v>
      </c>
      <c r="G636" s="10">
        <v>60</v>
      </c>
      <c r="I636" s="10" t="s">
        <v>2004</v>
      </c>
      <c r="J636">
        <v>427</v>
      </c>
      <c r="K636" s="10">
        <v>27</v>
      </c>
      <c r="L636" s="10">
        <v>43</v>
      </c>
      <c r="M636" s="10" t="s">
        <v>2005</v>
      </c>
      <c r="N636" s="9" t="s">
        <v>2006</v>
      </c>
      <c r="O636" t="s">
        <v>1808</v>
      </c>
      <c r="P636" s="6">
        <f>(L636-K636)+1</f>
        <v>17</v>
      </c>
    </row>
    <row r="637" spans="5:16" ht="12.75">
      <c r="E637">
        <v>1940</v>
      </c>
      <c r="F637" s="1" t="s">
        <v>43</v>
      </c>
      <c r="G637" s="10">
        <v>60</v>
      </c>
      <c r="I637" s="10" t="s">
        <v>2007</v>
      </c>
      <c r="J637">
        <v>428</v>
      </c>
      <c r="K637" s="10">
        <v>45</v>
      </c>
      <c r="L637" s="10">
        <v>53</v>
      </c>
      <c r="M637" s="10" t="s">
        <v>2008</v>
      </c>
      <c r="N637" s="10" t="s">
        <v>2009</v>
      </c>
      <c r="O637" t="s">
        <v>1808</v>
      </c>
      <c r="P637" s="6">
        <f>(L637-K637)+1</f>
        <v>9</v>
      </c>
    </row>
    <row r="638" spans="5:16" ht="12.75">
      <c r="E638">
        <v>1940</v>
      </c>
      <c r="F638" s="1" t="s">
        <v>43</v>
      </c>
      <c r="G638" s="10">
        <v>60</v>
      </c>
      <c r="I638" s="10" t="s">
        <v>2010</v>
      </c>
      <c r="J638">
        <v>429</v>
      </c>
      <c r="K638" s="10">
        <v>55</v>
      </c>
      <c r="L638" s="10">
        <v>65</v>
      </c>
      <c r="M638" s="10" t="s">
        <v>2011</v>
      </c>
      <c r="N638" s="10" t="s">
        <v>2012</v>
      </c>
      <c r="O638" t="s">
        <v>1808</v>
      </c>
      <c r="P638" s="6">
        <f>(L638-K638)+1</f>
        <v>11</v>
      </c>
    </row>
    <row r="639" spans="5:16" ht="12.75">
      <c r="E639">
        <v>1940</v>
      </c>
      <c r="F639" s="1" t="s">
        <v>43</v>
      </c>
      <c r="G639" s="10">
        <v>60</v>
      </c>
      <c r="I639" s="10" t="s">
        <v>2013</v>
      </c>
      <c r="J639">
        <v>430</v>
      </c>
      <c r="K639" s="10">
        <v>67</v>
      </c>
      <c r="L639" s="10">
        <v>74</v>
      </c>
      <c r="M639" s="10" t="s">
        <v>2014</v>
      </c>
      <c r="N639" s="10" t="s">
        <v>2015</v>
      </c>
      <c r="O639" t="s">
        <v>1808</v>
      </c>
      <c r="P639" s="6">
        <f>(L639-K639)+1</f>
        <v>8</v>
      </c>
    </row>
    <row r="640" spans="5:16" ht="12.75">
      <c r="E640">
        <v>1940</v>
      </c>
      <c r="F640" s="1" t="s">
        <v>43</v>
      </c>
      <c r="G640" s="10">
        <v>60</v>
      </c>
      <c r="I640" s="10" t="s">
        <v>2016</v>
      </c>
      <c r="J640">
        <v>431</v>
      </c>
      <c r="K640" s="10">
        <v>75</v>
      </c>
      <c r="L640" s="10">
        <v>86</v>
      </c>
      <c r="M640" s="10" t="s">
        <v>2017</v>
      </c>
      <c r="N640" s="10" t="s">
        <v>2018</v>
      </c>
      <c r="O640" t="s">
        <v>1808</v>
      </c>
      <c r="P640" s="6">
        <f>(L640-K640)+1</f>
        <v>12</v>
      </c>
    </row>
    <row r="641" spans="5:16" ht="12.75">
      <c r="E641">
        <v>1940</v>
      </c>
      <c r="F641" s="1" t="s">
        <v>84</v>
      </c>
      <c r="G641" s="10">
        <v>60</v>
      </c>
      <c r="I641" s="10" t="s">
        <v>2019</v>
      </c>
      <c r="J641">
        <v>432</v>
      </c>
      <c r="K641" s="10">
        <v>87</v>
      </c>
      <c r="L641" s="10">
        <v>90</v>
      </c>
      <c r="M641" s="10" t="s">
        <v>2020</v>
      </c>
      <c r="N641" s="10" t="s">
        <v>2021</v>
      </c>
      <c r="O641" t="s">
        <v>1808</v>
      </c>
      <c r="P641" s="6">
        <f>(L641-K641)+1</f>
        <v>4</v>
      </c>
    </row>
    <row r="642" spans="1:16" ht="12.75">
      <c r="A642" t="s">
        <v>998</v>
      </c>
      <c r="B642" t="s">
        <v>1907</v>
      </c>
      <c r="D642" t="s">
        <v>1908</v>
      </c>
      <c r="E642">
        <v>1940</v>
      </c>
      <c r="F642" s="1" t="s">
        <v>43</v>
      </c>
      <c r="G642" s="10">
        <v>60</v>
      </c>
      <c r="H642" t="s">
        <v>2022</v>
      </c>
      <c r="I642" s="10" t="s">
        <v>2023</v>
      </c>
      <c r="J642">
        <v>433</v>
      </c>
      <c r="K642" s="10">
        <v>91</v>
      </c>
      <c r="L642" s="10">
        <v>105</v>
      </c>
      <c r="M642" s="10" t="s">
        <v>2020</v>
      </c>
      <c r="N642" s="10" t="s">
        <v>2021</v>
      </c>
      <c r="O642" t="s">
        <v>1808</v>
      </c>
      <c r="P642" s="6">
        <f>(L642-K642)+1</f>
        <v>15</v>
      </c>
    </row>
    <row r="643" spans="5:17" ht="12.75">
      <c r="E643">
        <v>1940</v>
      </c>
      <c r="F643" s="1" t="s">
        <v>43</v>
      </c>
      <c r="G643" s="11">
        <v>61</v>
      </c>
      <c r="I643" s="10" t="s">
        <v>2024</v>
      </c>
      <c r="J643">
        <v>434</v>
      </c>
      <c r="K643" s="10">
        <v>1</v>
      </c>
      <c r="L643" s="10">
        <v>14</v>
      </c>
      <c r="M643" s="10" t="s">
        <v>2025</v>
      </c>
      <c r="N643" s="10" t="s">
        <v>2026</v>
      </c>
      <c r="O643" t="s">
        <v>1808</v>
      </c>
      <c r="P643" s="6">
        <f>(L643-K643)+1</f>
        <v>14</v>
      </c>
      <c r="Q643" s="1" t="s">
        <v>2027</v>
      </c>
    </row>
    <row r="644" spans="5:17" ht="12.75">
      <c r="E644">
        <v>1940</v>
      </c>
      <c r="F644" s="1" t="s">
        <v>43</v>
      </c>
      <c r="G644" s="11">
        <v>61</v>
      </c>
      <c r="I644" s="10" t="s">
        <v>2028</v>
      </c>
      <c r="J644">
        <v>435</v>
      </c>
      <c r="K644" s="10">
        <v>15</v>
      </c>
      <c r="L644" s="10">
        <v>22</v>
      </c>
      <c r="M644" s="10" t="s">
        <v>2029</v>
      </c>
      <c r="N644" s="10" t="s">
        <v>2030</v>
      </c>
      <c r="O644" t="s">
        <v>1808</v>
      </c>
      <c r="P644" s="6">
        <f>(L644-K644)+1</f>
        <v>8</v>
      </c>
      <c r="Q644" s="1" t="s">
        <v>2031</v>
      </c>
    </row>
    <row r="645" spans="5:17" ht="12.75">
      <c r="E645">
        <v>1941</v>
      </c>
      <c r="F645" s="1" t="s">
        <v>43</v>
      </c>
      <c r="G645" s="11">
        <v>61</v>
      </c>
      <c r="I645" s="11" t="s">
        <v>2032</v>
      </c>
      <c r="J645" s="1">
        <v>436</v>
      </c>
      <c r="K645" s="11">
        <v>23</v>
      </c>
      <c r="L645" s="11">
        <v>30</v>
      </c>
      <c r="M645" s="11" t="s">
        <v>2033</v>
      </c>
      <c r="N645" s="11" t="s">
        <v>2034</v>
      </c>
      <c r="O645" t="s">
        <v>1808</v>
      </c>
      <c r="P645" s="6">
        <f>(L645-K645)+1</f>
        <v>8</v>
      </c>
      <c r="Q645" s="1"/>
    </row>
    <row r="646" spans="1:16" ht="12.75">
      <c r="A646" t="s">
        <v>357</v>
      </c>
      <c r="B646" t="s">
        <v>2035</v>
      </c>
      <c r="D646" t="s">
        <v>2036</v>
      </c>
      <c r="E646">
        <v>1941</v>
      </c>
      <c r="F646" s="1" t="s">
        <v>43</v>
      </c>
      <c r="G646" s="11">
        <v>61</v>
      </c>
      <c r="H646">
        <v>47</v>
      </c>
      <c r="I646" s="11" t="s">
        <v>2037</v>
      </c>
      <c r="J646" s="1">
        <v>437</v>
      </c>
      <c r="K646" s="11">
        <v>31</v>
      </c>
      <c r="L646" s="11">
        <v>49</v>
      </c>
      <c r="M646" s="11" t="s">
        <v>2038</v>
      </c>
      <c r="N646" s="11" t="s">
        <v>2039</v>
      </c>
      <c r="O646" t="s">
        <v>1808</v>
      </c>
      <c r="P646" s="6">
        <f>(L646-K646)+1</f>
        <v>19</v>
      </c>
    </row>
    <row r="647" spans="1:16" ht="12.75">
      <c r="A647" t="s">
        <v>532</v>
      </c>
      <c r="B647" t="s">
        <v>2040</v>
      </c>
      <c r="D647" t="s">
        <v>2041</v>
      </c>
      <c r="E647">
        <v>1941</v>
      </c>
      <c r="F647" s="1" t="s">
        <v>43</v>
      </c>
      <c r="G647" s="11">
        <v>61</v>
      </c>
      <c r="H647">
        <v>61</v>
      </c>
      <c r="I647" s="11" t="s">
        <v>2042</v>
      </c>
      <c r="J647" s="1">
        <v>438</v>
      </c>
      <c r="K647" s="11">
        <v>51</v>
      </c>
      <c r="L647" s="11">
        <v>71</v>
      </c>
      <c r="M647" s="11" t="s">
        <v>2043</v>
      </c>
      <c r="N647" s="11" t="s">
        <v>2044</v>
      </c>
      <c r="O647" t="s">
        <v>1808</v>
      </c>
      <c r="P647" s="6">
        <f>(L647-K647)+1</f>
        <v>21</v>
      </c>
    </row>
    <row r="648" spans="5:16" ht="12.75">
      <c r="E648">
        <v>1941</v>
      </c>
      <c r="F648" s="1" t="s">
        <v>43</v>
      </c>
      <c r="G648" s="5">
        <v>62</v>
      </c>
      <c r="I648" s="11" t="s">
        <v>2045</v>
      </c>
      <c r="J648" s="1">
        <v>439</v>
      </c>
      <c r="K648" s="11">
        <v>1</v>
      </c>
      <c r="L648" s="11">
        <v>18</v>
      </c>
      <c r="M648" s="11" t="s">
        <v>2046</v>
      </c>
      <c r="N648" s="11" t="s">
        <v>2047</v>
      </c>
      <c r="O648" t="s">
        <v>1808</v>
      </c>
      <c r="P648" s="6">
        <f>(L648-K648)+1</f>
        <v>18</v>
      </c>
    </row>
    <row r="649" spans="1:16" ht="12.75">
      <c r="A649" t="s">
        <v>1955</v>
      </c>
      <c r="B649" t="s">
        <v>54</v>
      </c>
      <c r="D649" t="s">
        <v>2048</v>
      </c>
      <c r="E649">
        <v>1941</v>
      </c>
      <c r="F649" s="1" t="s">
        <v>43</v>
      </c>
      <c r="G649" s="5">
        <v>62</v>
      </c>
      <c r="H649">
        <v>30</v>
      </c>
      <c r="I649" s="11" t="s">
        <v>2049</v>
      </c>
      <c r="J649" s="1">
        <v>440</v>
      </c>
      <c r="K649" s="11">
        <v>20</v>
      </c>
      <c r="L649" s="11">
        <v>39</v>
      </c>
      <c r="M649" s="11" t="s">
        <v>2050</v>
      </c>
      <c r="N649" s="11" t="s">
        <v>2051</v>
      </c>
      <c r="O649" t="s">
        <v>1808</v>
      </c>
      <c r="P649" s="6">
        <f>(L649-K649)+1</f>
        <v>20</v>
      </c>
    </row>
    <row r="650" spans="5:16" ht="12.75">
      <c r="E650">
        <v>1942</v>
      </c>
      <c r="F650" s="1" t="s">
        <v>43</v>
      </c>
      <c r="G650" s="5">
        <v>62</v>
      </c>
      <c r="I650" s="5" t="s">
        <v>2052</v>
      </c>
      <c r="J650" s="1">
        <v>441</v>
      </c>
      <c r="K650" s="5">
        <v>41</v>
      </c>
      <c r="L650" s="5">
        <v>52</v>
      </c>
      <c r="M650" s="5" t="s">
        <v>2053</v>
      </c>
      <c r="N650" s="5" t="s">
        <v>2054</v>
      </c>
      <c r="O650" t="s">
        <v>1808</v>
      </c>
      <c r="P650" s="6">
        <f>(L650-K650)+1</f>
        <v>12</v>
      </c>
    </row>
    <row r="651" spans="5:16" ht="12.75">
      <c r="E651">
        <v>1942</v>
      </c>
      <c r="F651" s="1" t="s">
        <v>43</v>
      </c>
      <c r="G651" s="5">
        <v>62</v>
      </c>
      <c r="I651" s="5" t="s">
        <v>2055</v>
      </c>
      <c r="J651" s="1">
        <v>442</v>
      </c>
      <c r="K651" s="5">
        <v>53</v>
      </c>
      <c r="L651" s="5">
        <v>63</v>
      </c>
      <c r="M651" s="5" t="s">
        <v>2056</v>
      </c>
      <c r="N651" s="5" t="s">
        <v>2057</v>
      </c>
      <c r="O651" t="s">
        <v>1808</v>
      </c>
      <c r="P651" s="6">
        <f>(L651-K651)+1</f>
        <v>11</v>
      </c>
    </row>
    <row r="652" spans="5:16" ht="12.75">
      <c r="E652">
        <v>1942</v>
      </c>
      <c r="F652" s="1" t="s">
        <v>43</v>
      </c>
      <c r="G652" s="5">
        <v>62</v>
      </c>
      <c r="I652" s="5" t="s">
        <v>2058</v>
      </c>
      <c r="J652" s="1">
        <v>443</v>
      </c>
      <c r="K652" s="5">
        <v>65</v>
      </c>
      <c r="L652" s="5">
        <v>69</v>
      </c>
      <c r="M652" s="5" t="s">
        <v>2059</v>
      </c>
      <c r="N652" s="5" t="s">
        <v>2060</v>
      </c>
      <c r="O652" t="s">
        <v>1808</v>
      </c>
      <c r="P652" s="6">
        <f>(L652-K652)+1</f>
        <v>5</v>
      </c>
    </row>
    <row r="653" spans="1:16" ht="12.75">
      <c r="A653" t="s">
        <v>2061</v>
      </c>
      <c r="B653" t="s">
        <v>2062</v>
      </c>
      <c r="D653" t="s">
        <v>2063</v>
      </c>
      <c r="E653">
        <v>1942</v>
      </c>
      <c r="F653" s="1" t="s">
        <v>43</v>
      </c>
      <c r="G653" s="8">
        <v>63</v>
      </c>
      <c r="H653" t="s">
        <v>641</v>
      </c>
      <c r="I653" s="5" t="s">
        <v>2064</v>
      </c>
      <c r="J653" s="1">
        <v>444</v>
      </c>
      <c r="K653" s="5">
        <v>1</v>
      </c>
      <c r="L653" s="5">
        <v>28</v>
      </c>
      <c r="M653" s="5" t="s">
        <v>2065</v>
      </c>
      <c r="N653" s="5" t="s">
        <v>2066</v>
      </c>
      <c r="O653" t="s">
        <v>1808</v>
      </c>
      <c r="P653" s="6">
        <f>(L653-K653)+1</f>
        <v>28</v>
      </c>
    </row>
    <row r="654" spans="5:16" ht="12.75">
      <c r="E654">
        <v>1942</v>
      </c>
      <c r="F654" s="1" t="s">
        <v>43</v>
      </c>
      <c r="G654" s="8">
        <v>63</v>
      </c>
      <c r="I654" s="5" t="s">
        <v>2067</v>
      </c>
      <c r="J654" s="1">
        <v>445</v>
      </c>
      <c r="K654" s="5">
        <v>29</v>
      </c>
      <c r="L654" s="5">
        <v>47</v>
      </c>
      <c r="M654" s="5" t="s">
        <v>2068</v>
      </c>
      <c r="N654" s="5" t="s">
        <v>2069</v>
      </c>
      <c r="O654" t="s">
        <v>1808</v>
      </c>
      <c r="P654" s="6">
        <f>(L654-K654)+1</f>
        <v>19</v>
      </c>
    </row>
    <row r="655" spans="5:16" ht="12.75">
      <c r="E655">
        <v>1943</v>
      </c>
      <c r="F655" s="1" t="s">
        <v>43</v>
      </c>
      <c r="G655" s="8">
        <v>63</v>
      </c>
      <c r="I655" s="8" t="s">
        <v>2070</v>
      </c>
      <c r="J655" s="1">
        <v>446</v>
      </c>
      <c r="K655" s="8">
        <v>49</v>
      </c>
      <c r="L655" s="8">
        <v>59</v>
      </c>
      <c r="M655" s="8" t="s">
        <v>2071</v>
      </c>
      <c r="N655" s="1">
        <v>0</v>
      </c>
      <c r="O655" t="s">
        <v>1808</v>
      </c>
      <c r="P655" s="6">
        <f>(L655-K655)+1</f>
        <v>11</v>
      </c>
    </row>
    <row r="656" spans="1:16" ht="12.75">
      <c r="A656" t="s">
        <v>701</v>
      </c>
      <c r="B656" t="s">
        <v>1460</v>
      </c>
      <c r="D656" t="s">
        <v>2048</v>
      </c>
      <c r="E656">
        <v>1943</v>
      </c>
      <c r="F656" s="1" t="s">
        <v>43</v>
      </c>
      <c r="G656" s="8">
        <v>63</v>
      </c>
      <c r="H656">
        <v>63</v>
      </c>
      <c r="I656" s="8" t="s">
        <v>2072</v>
      </c>
      <c r="J656" s="1">
        <v>447</v>
      </c>
      <c r="K656" s="8">
        <v>61</v>
      </c>
      <c r="L656" s="8">
        <v>72</v>
      </c>
      <c r="M656" s="8" t="s">
        <v>2073</v>
      </c>
      <c r="N656" s="8" t="s">
        <v>2074</v>
      </c>
      <c r="O656" t="s">
        <v>1808</v>
      </c>
      <c r="P656" s="6">
        <f>(L656-K656)+1</f>
        <v>12</v>
      </c>
    </row>
    <row r="657" spans="5:16" ht="12.75">
      <c r="E657">
        <v>1943</v>
      </c>
      <c r="F657" s="1" t="s">
        <v>43</v>
      </c>
      <c r="G657" s="8">
        <v>63</v>
      </c>
      <c r="I657" s="8" t="s">
        <v>2075</v>
      </c>
      <c r="J657" s="1">
        <v>448</v>
      </c>
      <c r="K657" s="8">
        <v>73</v>
      </c>
      <c r="L657" s="8">
        <v>80</v>
      </c>
      <c r="M657" s="8" t="s">
        <v>2076</v>
      </c>
      <c r="N657" s="8" t="s">
        <v>2077</v>
      </c>
      <c r="O657" t="s">
        <v>1808</v>
      </c>
      <c r="P657" s="6">
        <f>(L657-K657)+1</f>
        <v>8</v>
      </c>
    </row>
    <row r="658" spans="5:16" ht="12.75">
      <c r="E658">
        <v>1943</v>
      </c>
      <c r="F658" s="1" t="s">
        <v>43</v>
      </c>
      <c r="G658" s="9">
        <v>64</v>
      </c>
      <c r="I658" s="8" t="s">
        <v>2078</v>
      </c>
      <c r="J658" s="1">
        <v>449</v>
      </c>
      <c r="K658" s="8">
        <v>1</v>
      </c>
      <c r="L658" s="8">
        <v>15</v>
      </c>
      <c r="M658" s="8" t="s">
        <v>2079</v>
      </c>
      <c r="N658" s="8" t="s">
        <v>2080</v>
      </c>
      <c r="O658" t="s">
        <v>1808</v>
      </c>
      <c r="P658" s="6">
        <f>(L658-K658)+1</f>
        <v>15</v>
      </c>
    </row>
    <row r="659" spans="5:16" ht="12.75">
      <c r="E659">
        <v>1943</v>
      </c>
      <c r="F659" s="1" t="s">
        <v>43</v>
      </c>
      <c r="G659" s="9">
        <v>64</v>
      </c>
      <c r="I659" s="8" t="s">
        <v>2081</v>
      </c>
      <c r="J659" s="1">
        <v>450</v>
      </c>
      <c r="K659" s="8">
        <v>17</v>
      </c>
      <c r="L659" s="8">
        <v>31</v>
      </c>
      <c r="M659" s="8" t="s">
        <v>2082</v>
      </c>
      <c r="N659" s="8" t="s">
        <v>2083</v>
      </c>
      <c r="O659" t="s">
        <v>1808</v>
      </c>
      <c r="P659" s="6">
        <f>(L659-K659)+1</f>
        <v>15</v>
      </c>
    </row>
    <row r="660" spans="5:16" ht="12.75">
      <c r="E660">
        <v>1944</v>
      </c>
      <c r="F660" s="1" t="s">
        <v>43</v>
      </c>
      <c r="G660" s="9">
        <v>64</v>
      </c>
      <c r="I660" s="9" t="s">
        <v>2084</v>
      </c>
      <c r="J660" s="1">
        <v>451</v>
      </c>
      <c r="K660" s="9">
        <v>33</v>
      </c>
      <c r="L660" s="9">
        <v>42</v>
      </c>
      <c r="M660" s="9" t="s">
        <v>2085</v>
      </c>
      <c r="N660" s="1">
        <v>0</v>
      </c>
      <c r="O660" t="s">
        <v>1808</v>
      </c>
      <c r="P660" s="6">
        <f>(L660-K660)+1</f>
        <v>10</v>
      </c>
    </row>
    <row r="661" spans="5:16" ht="12.75">
      <c r="E661">
        <v>1944</v>
      </c>
      <c r="F661" s="1" t="s">
        <v>43</v>
      </c>
      <c r="G661" s="9">
        <v>64</v>
      </c>
      <c r="I661" s="9" t="s">
        <v>2086</v>
      </c>
      <c r="J661" s="1">
        <v>452</v>
      </c>
      <c r="K661" s="9">
        <v>43</v>
      </c>
      <c r="L661" s="9">
        <v>55</v>
      </c>
      <c r="M661" s="9" t="s">
        <v>2087</v>
      </c>
      <c r="N661" s="9" t="s">
        <v>2088</v>
      </c>
      <c r="O661" t="s">
        <v>1808</v>
      </c>
      <c r="P661" s="6">
        <f>(L661-K661)+1</f>
        <v>13</v>
      </c>
    </row>
    <row r="662" spans="5:16" ht="12.75">
      <c r="E662">
        <v>1944</v>
      </c>
      <c r="F662" s="1" t="s">
        <v>43</v>
      </c>
      <c r="G662" s="9">
        <v>64</v>
      </c>
      <c r="I662" s="9" t="s">
        <v>2089</v>
      </c>
      <c r="J662" s="1">
        <v>453</v>
      </c>
      <c r="K662" s="9">
        <v>57</v>
      </c>
      <c r="L662" s="9">
        <v>69</v>
      </c>
      <c r="M662" s="9" t="s">
        <v>2090</v>
      </c>
      <c r="N662" s="9" t="s">
        <v>2091</v>
      </c>
      <c r="O662" t="s">
        <v>1808</v>
      </c>
      <c r="P662" s="6">
        <f>(L662-K662)+1</f>
        <v>13</v>
      </c>
    </row>
    <row r="663" spans="5:16" ht="12.75">
      <c r="E663">
        <v>1944</v>
      </c>
      <c r="F663" s="1" t="s">
        <v>43</v>
      </c>
      <c r="G663" s="10">
        <v>65</v>
      </c>
      <c r="I663" s="9" t="s">
        <v>2092</v>
      </c>
      <c r="J663" s="1">
        <v>454</v>
      </c>
      <c r="K663" s="9">
        <v>1</v>
      </c>
      <c r="L663" s="9">
        <v>11</v>
      </c>
      <c r="M663" s="9" t="s">
        <v>2093</v>
      </c>
      <c r="N663" s="9" t="s">
        <v>2094</v>
      </c>
      <c r="O663" t="s">
        <v>1808</v>
      </c>
      <c r="P663" s="6">
        <f>(L663-K663)+1</f>
        <v>11</v>
      </c>
    </row>
    <row r="664" spans="5:16" ht="12.75">
      <c r="E664">
        <v>1944</v>
      </c>
      <c r="F664" s="1" t="s">
        <v>43</v>
      </c>
      <c r="G664" s="10">
        <v>65</v>
      </c>
      <c r="I664" s="9" t="s">
        <v>2092</v>
      </c>
      <c r="J664" s="1">
        <v>454</v>
      </c>
      <c r="K664" s="9">
        <v>1</v>
      </c>
      <c r="L664" s="9">
        <v>11</v>
      </c>
      <c r="M664" s="9" t="s">
        <v>2093</v>
      </c>
      <c r="N664" s="9" t="s">
        <v>2094</v>
      </c>
      <c r="O664" t="s">
        <v>1808</v>
      </c>
      <c r="P664" s="6">
        <f>(L664-K664)+1</f>
        <v>11</v>
      </c>
    </row>
    <row r="665" spans="5:16" ht="12.75">
      <c r="E665">
        <v>1945</v>
      </c>
      <c r="F665" s="1" t="s">
        <v>43</v>
      </c>
      <c r="G665" s="10">
        <v>65</v>
      </c>
      <c r="I665" s="10" t="s">
        <v>2095</v>
      </c>
      <c r="J665" s="1">
        <v>455</v>
      </c>
      <c r="K665" s="10">
        <v>13</v>
      </c>
      <c r="L665" s="10">
        <v>24</v>
      </c>
      <c r="M665" s="10" t="s">
        <v>2096</v>
      </c>
      <c r="N665" s="10" t="s">
        <v>2097</v>
      </c>
      <c r="O665" t="s">
        <v>1808</v>
      </c>
      <c r="P665" s="6">
        <f>(L665-K665)+1</f>
        <v>12</v>
      </c>
    </row>
    <row r="666" spans="5:16" ht="12.75">
      <c r="E666">
        <v>1945</v>
      </c>
      <c r="F666" s="1" t="s">
        <v>43</v>
      </c>
      <c r="G666" s="10">
        <v>65</v>
      </c>
      <c r="I666" s="10" t="s">
        <v>2098</v>
      </c>
      <c r="J666" s="1">
        <v>456</v>
      </c>
      <c r="K666" s="10">
        <v>25</v>
      </c>
      <c r="L666" s="10">
        <v>31</v>
      </c>
      <c r="M666" s="10" t="s">
        <v>2099</v>
      </c>
      <c r="N666" s="10" t="s">
        <v>2100</v>
      </c>
      <c r="O666" t="s">
        <v>1808</v>
      </c>
      <c r="P666" s="6">
        <f>(L666-K666)+1</f>
        <v>7</v>
      </c>
    </row>
    <row r="667" spans="5:16" ht="12.75">
      <c r="E667">
        <v>1945</v>
      </c>
      <c r="F667" s="1" t="s">
        <v>43</v>
      </c>
      <c r="G667" s="10">
        <v>65</v>
      </c>
      <c r="I667" s="10" t="s">
        <v>2101</v>
      </c>
      <c r="J667" s="1">
        <v>457</v>
      </c>
      <c r="K667" s="10">
        <v>33</v>
      </c>
      <c r="L667" s="10">
        <v>45</v>
      </c>
      <c r="M667" s="10" t="s">
        <v>2102</v>
      </c>
      <c r="N667" s="10" t="s">
        <v>2103</v>
      </c>
      <c r="O667" t="s">
        <v>1808</v>
      </c>
      <c r="P667" s="6">
        <f>(L667-K667)+1</f>
        <v>13</v>
      </c>
    </row>
    <row r="668" spans="5:16" ht="12.75">
      <c r="E668">
        <v>1945</v>
      </c>
      <c r="F668" s="1" t="s">
        <v>43</v>
      </c>
      <c r="G668" s="10">
        <v>65</v>
      </c>
      <c r="I668" s="10" t="s">
        <v>2104</v>
      </c>
      <c r="J668" s="1">
        <v>458</v>
      </c>
      <c r="K668" s="10">
        <v>47</v>
      </c>
      <c r="L668" s="10">
        <v>49</v>
      </c>
      <c r="M668" s="10" t="s">
        <v>2105</v>
      </c>
      <c r="N668" s="10" t="s">
        <v>2106</v>
      </c>
      <c r="O668" t="s">
        <v>1808</v>
      </c>
      <c r="P668" s="6">
        <f>(L668-K668)+1</f>
        <v>3</v>
      </c>
    </row>
    <row r="669" spans="5:16" ht="12.75">
      <c r="E669">
        <v>1945</v>
      </c>
      <c r="F669" s="1" t="s">
        <v>43</v>
      </c>
      <c r="G669" s="11">
        <v>66</v>
      </c>
      <c r="I669" s="10" t="s">
        <v>2107</v>
      </c>
      <c r="J669" s="1">
        <v>459</v>
      </c>
      <c r="K669" s="10">
        <v>1</v>
      </c>
      <c r="L669" s="10">
        <v>16</v>
      </c>
      <c r="M669" s="10" t="s">
        <v>2108</v>
      </c>
      <c r="N669" s="10" t="s">
        <v>2109</v>
      </c>
      <c r="O669" t="s">
        <v>1808</v>
      </c>
      <c r="P669" s="6">
        <f>(L669-K669)+1</f>
        <v>16</v>
      </c>
    </row>
    <row r="670" spans="5:16" ht="12.75">
      <c r="E670">
        <v>1945</v>
      </c>
      <c r="F670" s="1" t="s">
        <v>43</v>
      </c>
      <c r="G670" s="11">
        <v>66</v>
      </c>
      <c r="I670" s="10" t="s">
        <v>2110</v>
      </c>
      <c r="J670" s="1">
        <v>460</v>
      </c>
      <c r="K670" s="10">
        <v>17</v>
      </c>
      <c r="L670" s="10">
        <v>21</v>
      </c>
      <c r="M670" s="10" t="s">
        <v>2111</v>
      </c>
      <c r="N670" s="10" t="s">
        <v>2112</v>
      </c>
      <c r="O670" t="s">
        <v>1808</v>
      </c>
      <c r="P670" s="6">
        <f>(L670-K670)+1</f>
        <v>5</v>
      </c>
    </row>
    <row r="671" spans="5:16" ht="12.75">
      <c r="E671">
        <v>1945</v>
      </c>
      <c r="F671" s="1" t="s">
        <v>43</v>
      </c>
      <c r="G671" s="11">
        <v>66</v>
      </c>
      <c r="I671" s="10" t="s">
        <v>2110</v>
      </c>
      <c r="J671" s="1">
        <v>460</v>
      </c>
      <c r="K671" s="10">
        <v>17</v>
      </c>
      <c r="L671" s="10">
        <v>21</v>
      </c>
      <c r="M671" s="10" t="s">
        <v>2111</v>
      </c>
      <c r="N671" s="10" t="s">
        <v>2112</v>
      </c>
      <c r="O671" t="s">
        <v>1808</v>
      </c>
      <c r="P671" s="6">
        <f>(L671-K671)+1</f>
        <v>5</v>
      </c>
    </row>
    <row r="672" spans="5:16" ht="12.75">
      <c r="E672">
        <v>1946</v>
      </c>
      <c r="F672" s="1" t="s">
        <v>43</v>
      </c>
      <c r="G672" s="11">
        <v>66</v>
      </c>
      <c r="I672" s="5" t="s">
        <v>2113</v>
      </c>
      <c r="J672" s="1">
        <v>461</v>
      </c>
      <c r="K672" s="5">
        <v>23</v>
      </c>
      <c r="L672" s="5">
        <v>29</v>
      </c>
      <c r="M672" s="5" t="s">
        <v>2114</v>
      </c>
      <c r="N672" s="10" t="s">
        <v>2115</v>
      </c>
      <c r="O672" t="s">
        <v>1808</v>
      </c>
      <c r="P672" s="6">
        <f>(L672-K672)+1</f>
        <v>7</v>
      </c>
    </row>
    <row r="673" spans="5:16" ht="12.75">
      <c r="E673">
        <v>1946</v>
      </c>
      <c r="F673" s="1" t="s">
        <v>43</v>
      </c>
      <c r="G673" s="11">
        <v>66</v>
      </c>
      <c r="I673" s="5" t="s">
        <v>2116</v>
      </c>
      <c r="J673" s="1">
        <v>462</v>
      </c>
      <c r="K673" s="5">
        <v>31</v>
      </c>
      <c r="L673" s="5">
        <v>39</v>
      </c>
      <c r="M673" s="5" t="s">
        <v>2117</v>
      </c>
      <c r="N673" s="5" t="s">
        <v>2118</v>
      </c>
      <c r="O673" t="s">
        <v>1808</v>
      </c>
      <c r="P673" s="6">
        <f>(L673-K673)+1</f>
        <v>9</v>
      </c>
    </row>
    <row r="674" spans="5:16" ht="12.75">
      <c r="E674">
        <v>1946</v>
      </c>
      <c r="F674" s="1" t="s">
        <v>43</v>
      </c>
      <c r="G674" s="11">
        <v>66</v>
      </c>
      <c r="I674" s="5" t="s">
        <v>2119</v>
      </c>
      <c r="J674" s="1">
        <v>463</v>
      </c>
      <c r="K674" s="5">
        <v>41</v>
      </c>
      <c r="L674" s="5">
        <v>46</v>
      </c>
      <c r="M674" s="5" t="s">
        <v>2120</v>
      </c>
      <c r="N674" s="5" t="s">
        <v>2121</v>
      </c>
      <c r="O674" t="s">
        <v>1808</v>
      </c>
      <c r="P674" s="6">
        <f>(L674-K674)+1</f>
        <v>6</v>
      </c>
    </row>
    <row r="675" spans="5:16" ht="12.75">
      <c r="E675">
        <v>1946</v>
      </c>
      <c r="F675" s="1" t="s">
        <v>43</v>
      </c>
      <c r="G675" s="11">
        <v>66</v>
      </c>
      <c r="I675" s="5" t="s">
        <v>2122</v>
      </c>
      <c r="J675" s="1">
        <v>464</v>
      </c>
      <c r="K675" s="5">
        <v>47</v>
      </c>
      <c r="L675" s="5">
        <v>50</v>
      </c>
      <c r="M675" s="5" t="s">
        <v>2123</v>
      </c>
      <c r="N675" s="5" t="s">
        <v>2124</v>
      </c>
      <c r="O675" t="s">
        <v>1808</v>
      </c>
      <c r="P675" s="6">
        <f>(L675-K675)+1</f>
        <v>4</v>
      </c>
    </row>
    <row r="676" spans="5:16" ht="12.75">
      <c r="E676">
        <v>1946</v>
      </c>
      <c r="F676" s="1" t="s">
        <v>43</v>
      </c>
      <c r="G676" s="11">
        <v>66</v>
      </c>
      <c r="I676" s="5" t="s">
        <v>2122</v>
      </c>
      <c r="J676" s="1">
        <v>464</v>
      </c>
      <c r="K676" s="5">
        <v>47</v>
      </c>
      <c r="L676" s="5">
        <v>50</v>
      </c>
      <c r="M676" s="5" t="s">
        <v>2123</v>
      </c>
      <c r="N676" s="5" t="s">
        <v>2124</v>
      </c>
      <c r="O676" t="s">
        <v>1808</v>
      </c>
      <c r="P676" s="6">
        <f>(L676-K676)+1</f>
        <v>4</v>
      </c>
    </row>
    <row r="677" spans="1:16" ht="12.75">
      <c r="A677" t="s">
        <v>2125</v>
      </c>
      <c r="B677" t="s">
        <v>2126</v>
      </c>
      <c r="D677" t="s">
        <v>2127</v>
      </c>
      <c r="E677">
        <v>1946</v>
      </c>
      <c r="F677" s="1" t="s">
        <v>43</v>
      </c>
      <c r="G677" s="11">
        <v>66</v>
      </c>
      <c r="H677" t="s">
        <v>670</v>
      </c>
      <c r="I677" s="5" t="s">
        <v>2128</v>
      </c>
      <c r="J677" s="1">
        <v>465</v>
      </c>
      <c r="K677" s="5">
        <v>51</v>
      </c>
      <c r="L677" s="5">
        <v>65</v>
      </c>
      <c r="M677" s="5" t="s">
        <v>2129</v>
      </c>
      <c r="N677" s="5" t="s">
        <v>2130</v>
      </c>
      <c r="O677" t="s">
        <v>1808</v>
      </c>
      <c r="P677" s="6">
        <f>(L677-K677)+1</f>
        <v>15</v>
      </c>
    </row>
    <row r="678" spans="5:16" ht="12.75">
      <c r="E678">
        <v>1946</v>
      </c>
      <c r="F678" s="1" t="s">
        <v>43</v>
      </c>
      <c r="G678" s="11">
        <v>66</v>
      </c>
      <c r="I678" s="5" t="s">
        <v>2131</v>
      </c>
      <c r="J678" s="1">
        <v>466</v>
      </c>
      <c r="K678" s="5">
        <v>67</v>
      </c>
      <c r="L678" s="5">
        <v>81</v>
      </c>
      <c r="M678" s="5" t="s">
        <v>2132</v>
      </c>
      <c r="N678" s="5" t="s">
        <v>2133</v>
      </c>
      <c r="O678" t="s">
        <v>1808</v>
      </c>
      <c r="P678" s="6">
        <f>(L678-K678)+1</f>
        <v>15</v>
      </c>
    </row>
    <row r="679" spans="5:16" ht="12.75">
      <c r="E679">
        <v>1946</v>
      </c>
      <c r="F679" s="1" t="s">
        <v>43</v>
      </c>
      <c r="G679" s="11">
        <v>66</v>
      </c>
      <c r="I679" s="5" t="s">
        <v>2134</v>
      </c>
      <c r="J679" s="1">
        <v>467</v>
      </c>
      <c r="K679" s="5">
        <v>83</v>
      </c>
      <c r="L679" s="5">
        <v>97</v>
      </c>
      <c r="M679" s="5" t="s">
        <v>2135</v>
      </c>
      <c r="N679" s="5" t="s">
        <v>2136</v>
      </c>
      <c r="O679" t="s">
        <v>1808</v>
      </c>
      <c r="P679" s="6">
        <f>(L679-K679)+1</f>
        <v>15</v>
      </c>
    </row>
    <row r="680" spans="5:16" ht="12.75">
      <c r="E680">
        <v>1946</v>
      </c>
      <c r="F680" s="1" t="s">
        <v>43</v>
      </c>
      <c r="G680" s="5">
        <v>67</v>
      </c>
      <c r="I680" s="5" t="s">
        <v>2137</v>
      </c>
      <c r="J680" s="1">
        <v>468</v>
      </c>
      <c r="K680" s="5">
        <v>1</v>
      </c>
      <c r="L680" s="5">
        <v>13</v>
      </c>
      <c r="M680" s="5" t="s">
        <v>2138</v>
      </c>
      <c r="N680" s="5" t="s">
        <v>2139</v>
      </c>
      <c r="O680" t="s">
        <v>1808</v>
      </c>
      <c r="P680" s="6">
        <f>(L680-K680)+1</f>
        <v>13</v>
      </c>
    </row>
    <row r="681" spans="5:16" ht="12.75">
      <c r="E681">
        <v>1946</v>
      </c>
      <c r="F681" s="1" t="s">
        <v>43</v>
      </c>
      <c r="G681" s="5">
        <v>67</v>
      </c>
      <c r="I681" s="5" t="s">
        <v>2140</v>
      </c>
      <c r="J681" s="1">
        <v>469</v>
      </c>
      <c r="K681" s="5">
        <v>15</v>
      </c>
      <c r="L681" s="5">
        <v>40</v>
      </c>
      <c r="M681" s="5" t="s">
        <v>2141</v>
      </c>
      <c r="N681" s="5" t="s">
        <v>2142</v>
      </c>
      <c r="O681" t="s">
        <v>1808</v>
      </c>
      <c r="P681" s="6">
        <f>(L681-K681)+1</f>
        <v>26</v>
      </c>
    </row>
    <row r="682" spans="5:16" ht="12.75">
      <c r="E682">
        <v>1947</v>
      </c>
      <c r="F682" s="1" t="s">
        <v>43</v>
      </c>
      <c r="G682" s="5">
        <v>67</v>
      </c>
      <c r="I682" s="8" t="s">
        <v>2143</v>
      </c>
      <c r="J682" s="1">
        <v>470</v>
      </c>
      <c r="K682" s="8">
        <v>41</v>
      </c>
      <c r="L682" s="8">
        <v>48</v>
      </c>
      <c r="M682" s="8" t="s">
        <v>2144</v>
      </c>
      <c r="N682" s="5" t="s">
        <v>2145</v>
      </c>
      <c r="O682" t="s">
        <v>1808</v>
      </c>
      <c r="P682" s="6">
        <f>(L682-K682)+1</f>
        <v>8</v>
      </c>
    </row>
    <row r="683" spans="5:16" ht="12.75">
      <c r="E683">
        <v>1947</v>
      </c>
      <c r="F683" s="1" t="s">
        <v>43</v>
      </c>
      <c r="G683" s="5">
        <v>67</v>
      </c>
      <c r="I683" s="8" t="s">
        <v>2146</v>
      </c>
      <c r="J683" s="1">
        <v>471</v>
      </c>
      <c r="K683" s="8">
        <v>49</v>
      </c>
      <c r="L683" s="8">
        <v>63</v>
      </c>
      <c r="M683" s="8" t="s">
        <v>2147</v>
      </c>
      <c r="N683" s="8" t="s">
        <v>2148</v>
      </c>
      <c r="O683" t="s">
        <v>1808</v>
      </c>
      <c r="P683" s="6">
        <f>(L683-K683)+1</f>
        <v>15</v>
      </c>
    </row>
    <row r="684" spans="5:17" ht="12.75">
      <c r="E684">
        <v>1947</v>
      </c>
      <c r="F684" s="1" t="s">
        <v>43</v>
      </c>
      <c r="G684" s="5">
        <v>67</v>
      </c>
      <c r="I684" s="8" t="s">
        <v>2149</v>
      </c>
      <c r="J684" s="1">
        <v>472</v>
      </c>
      <c r="K684" s="8">
        <v>65</v>
      </c>
      <c r="L684" s="8">
        <v>73</v>
      </c>
      <c r="M684" s="8" t="s">
        <v>2150</v>
      </c>
      <c r="N684" s="8" t="s">
        <v>2151</v>
      </c>
      <c r="O684" t="s">
        <v>1808</v>
      </c>
      <c r="P684" s="6">
        <f>(L684-K684)+1</f>
        <v>9</v>
      </c>
      <c r="Q684" s="1" t="s">
        <v>2152</v>
      </c>
    </row>
    <row r="685" spans="5:16" ht="12.75">
      <c r="E685">
        <v>1947</v>
      </c>
      <c r="F685" s="1" t="s">
        <v>43</v>
      </c>
      <c r="G685" s="5">
        <v>67</v>
      </c>
      <c r="I685" s="8" t="s">
        <v>2153</v>
      </c>
      <c r="J685" s="1">
        <v>473</v>
      </c>
      <c r="K685" s="8">
        <v>75</v>
      </c>
      <c r="L685" s="8">
        <v>86</v>
      </c>
      <c r="M685" s="8" t="s">
        <v>2154</v>
      </c>
      <c r="N685" s="8" t="s">
        <v>2155</v>
      </c>
      <c r="O685" t="s">
        <v>1808</v>
      </c>
      <c r="P685" s="6">
        <f>(L685-K685)+1</f>
        <v>12</v>
      </c>
    </row>
    <row r="686" spans="1:16" ht="12.75">
      <c r="A686" t="s">
        <v>481</v>
      </c>
      <c r="B686" t="s">
        <v>2156</v>
      </c>
      <c r="D686" t="s">
        <v>2157</v>
      </c>
      <c r="E686">
        <v>1947</v>
      </c>
      <c r="F686" s="1" t="s">
        <v>43</v>
      </c>
      <c r="G686" s="5">
        <v>67</v>
      </c>
      <c r="H686">
        <v>88</v>
      </c>
      <c r="I686" s="8" t="s">
        <v>2158</v>
      </c>
      <c r="J686" s="1">
        <v>474</v>
      </c>
      <c r="K686" s="8">
        <v>87</v>
      </c>
      <c r="L686" s="8">
        <v>98</v>
      </c>
      <c r="M686" s="8" t="s">
        <v>2159</v>
      </c>
      <c r="N686" s="8" t="s">
        <v>2160</v>
      </c>
      <c r="O686" t="s">
        <v>1808</v>
      </c>
      <c r="P686" s="6">
        <f>(L686-K686)+1</f>
        <v>12</v>
      </c>
    </row>
    <row r="687" spans="1:16" ht="12.75">
      <c r="A687" t="s">
        <v>597</v>
      </c>
      <c r="B687" t="s">
        <v>2161</v>
      </c>
      <c r="D687" t="s">
        <v>2048</v>
      </c>
      <c r="E687">
        <v>1947</v>
      </c>
      <c r="F687" s="1" t="s">
        <v>43</v>
      </c>
      <c r="G687" s="9">
        <v>68</v>
      </c>
      <c r="H687" t="s">
        <v>1500</v>
      </c>
      <c r="I687" s="8">
        <v>1</v>
      </c>
      <c r="J687" s="1">
        <v>1</v>
      </c>
      <c r="K687" s="8">
        <v>1</v>
      </c>
      <c r="L687" s="8">
        <v>37</v>
      </c>
      <c r="M687" s="8" t="s">
        <v>2162</v>
      </c>
      <c r="N687" s="8" t="s">
        <v>2163</v>
      </c>
      <c r="O687" t="s">
        <v>1808</v>
      </c>
      <c r="P687" s="6">
        <f>(L687-K687)+1</f>
        <v>37</v>
      </c>
    </row>
    <row r="688" spans="5:16" ht="12.75">
      <c r="E688">
        <v>1948</v>
      </c>
      <c r="F688" s="1" t="s">
        <v>43</v>
      </c>
      <c r="G688" s="9">
        <v>68</v>
      </c>
      <c r="I688" s="9">
        <v>2</v>
      </c>
      <c r="J688" s="1">
        <v>2</v>
      </c>
      <c r="K688" s="9">
        <v>39</v>
      </c>
      <c r="L688" s="9">
        <v>64</v>
      </c>
      <c r="M688" s="9" t="s">
        <v>2164</v>
      </c>
      <c r="N688" s="8" t="s">
        <v>2165</v>
      </c>
      <c r="O688" t="s">
        <v>1808</v>
      </c>
      <c r="P688" s="6">
        <f>(L688-K688)+1</f>
        <v>26</v>
      </c>
    </row>
    <row r="689" spans="5:16" ht="12.75">
      <c r="E689">
        <v>1948</v>
      </c>
      <c r="F689" s="1" t="s">
        <v>43</v>
      </c>
      <c r="G689" s="9">
        <v>68</v>
      </c>
      <c r="I689" s="9">
        <v>3</v>
      </c>
      <c r="J689" s="1">
        <v>3</v>
      </c>
      <c r="K689" s="9">
        <v>65</v>
      </c>
      <c r="L689" s="9">
        <v>77</v>
      </c>
      <c r="M689" s="9" t="s">
        <v>2166</v>
      </c>
      <c r="N689" s="8" t="s">
        <v>2167</v>
      </c>
      <c r="O689" t="s">
        <v>1808</v>
      </c>
      <c r="P689" s="6">
        <f>(L689-K689)+1</f>
        <v>13</v>
      </c>
    </row>
    <row r="690" spans="5:16" ht="12.75">
      <c r="E690">
        <v>1948</v>
      </c>
      <c r="F690" s="1" t="s">
        <v>43</v>
      </c>
      <c r="G690" s="9">
        <v>68</v>
      </c>
      <c r="I690" s="9">
        <v>4</v>
      </c>
      <c r="J690" s="1">
        <v>4</v>
      </c>
      <c r="K690" s="9">
        <v>79</v>
      </c>
      <c r="L690" s="9">
        <v>99</v>
      </c>
      <c r="M690" s="9" t="s">
        <v>2168</v>
      </c>
      <c r="N690" s="9" t="s">
        <v>2169</v>
      </c>
      <c r="O690" t="s">
        <v>1808</v>
      </c>
      <c r="P690" s="6">
        <f>(L690-K690)+1</f>
        <v>21</v>
      </c>
    </row>
    <row r="691" spans="5:16" ht="12.75">
      <c r="E691">
        <v>1948</v>
      </c>
      <c r="F691" s="1" t="s">
        <v>43</v>
      </c>
      <c r="G691" s="9">
        <v>68</v>
      </c>
      <c r="I691" s="9">
        <v>5</v>
      </c>
      <c r="J691" s="1">
        <v>5</v>
      </c>
      <c r="K691" s="9">
        <v>101</v>
      </c>
      <c r="L691" s="9">
        <v>108</v>
      </c>
      <c r="M691" s="9" t="s">
        <v>2170</v>
      </c>
      <c r="N691" s="9" t="s">
        <v>2166</v>
      </c>
      <c r="O691" t="s">
        <v>1808</v>
      </c>
      <c r="P691" s="6">
        <f>(L691-K691)+1</f>
        <v>8</v>
      </c>
    </row>
    <row r="692" spans="5:16" ht="12.75">
      <c r="E692">
        <v>1948</v>
      </c>
      <c r="F692" s="1" t="s">
        <v>43</v>
      </c>
      <c r="G692" s="9">
        <v>68</v>
      </c>
      <c r="I692" s="9">
        <v>6</v>
      </c>
      <c r="J692" s="1">
        <v>6</v>
      </c>
      <c r="K692" s="9">
        <v>109</v>
      </c>
      <c r="L692" s="9">
        <v>125</v>
      </c>
      <c r="M692" s="9" t="s">
        <v>2171</v>
      </c>
      <c r="N692" s="9" t="s">
        <v>2168</v>
      </c>
      <c r="O692" t="s">
        <v>1808</v>
      </c>
      <c r="P692" s="6">
        <f>(L692-K692)+1</f>
        <v>17</v>
      </c>
    </row>
    <row r="693" spans="5:16" ht="12.75">
      <c r="E693">
        <v>1948</v>
      </c>
      <c r="F693" s="1" t="s">
        <v>43</v>
      </c>
      <c r="G693" s="9">
        <v>68</v>
      </c>
      <c r="I693" s="9">
        <v>7</v>
      </c>
      <c r="J693" s="1">
        <v>7</v>
      </c>
      <c r="K693" s="9">
        <v>127</v>
      </c>
      <c r="L693" s="9">
        <v>141</v>
      </c>
      <c r="M693" s="9" t="s">
        <v>2172</v>
      </c>
      <c r="N693" s="9" t="s">
        <v>2173</v>
      </c>
      <c r="O693" t="s">
        <v>1808</v>
      </c>
      <c r="P693" s="6">
        <f>(L693-K693)+1</f>
        <v>15</v>
      </c>
    </row>
    <row r="694" spans="5:16" ht="12.75">
      <c r="E694">
        <v>1948</v>
      </c>
      <c r="F694" s="1" t="s">
        <v>43</v>
      </c>
      <c r="G694" s="9">
        <v>68</v>
      </c>
      <c r="I694" s="9">
        <v>8</v>
      </c>
      <c r="J694" s="1">
        <v>8</v>
      </c>
      <c r="K694" s="9">
        <v>143</v>
      </c>
      <c r="L694" s="9">
        <v>153</v>
      </c>
      <c r="M694" s="9" t="s">
        <v>2174</v>
      </c>
      <c r="N694" s="9" t="s">
        <v>2175</v>
      </c>
      <c r="O694" t="s">
        <v>1808</v>
      </c>
      <c r="P694" s="6">
        <f>(L694-K694)+1</f>
        <v>11</v>
      </c>
    </row>
    <row r="695" spans="5:16" ht="12.75">
      <c r="E695">
        <v>1948</v>
      </c>
      <c r="F695" s="1" t="s">
        <v>43</v>
      </c>
      <c r="G695" s="9">
        <v>68</v>
      </c>
      <c r="I695" s="9">
        <v>9</v>
      </c>
      <c r="J695" s="1">
        <v>9</v>
      </c>
      <c r="K695" s="9">
        <v>155</v>
      </c>
      <c r="L695" s="9">
        <v>174</v>
      </c>
      <c r="M695" s="9" t="s">
        <v>2176</v>
      </c>
      <c r="N695" s="9" t="s">
        <v>2177</v>
      </c>
      <c r="O695" t="s">
        <v>1808</v>
      </c>
      <c r="P695" s="6">
        <f>(L695-K695)+1</f>
        <v>20</v>
      </c>
    </row>
    <row r="696" spans="5:16" ht="12.75">
      <c r="E696">
        <v>1948</v>
      </c>
      <c r="F696" s="1" t="s">
        <v>43</v>
      </c>
      <c r="G696" s="10">
        <v>69</v>
      </c>
      <c r="I696" s="9">
        <v>1</v>
      </c>
      <c r="J696" s="1">
        <v>1</v>
      </c>
      <c r="K696" s="9">
        <v>155</v>
      </c>
      <c r="L696" s="9">
        <v>167</v>
      </c>
      <c r="M696" s="9" t="s">
        <v>2178</v>
      </c>
      <c r="N696" s="9" t="s">
        <v>2179</v>
      </c>
      <c r="O696" t="s">
        <v>1808</v>
      </c>
      <c r="P696" s="6">
        <f>(L696-K696)+1</f>
        <v>13</v>
      </c>
    </row>
    <row r="697" spans="5:16" ht="12.75">
      <c r="E697">
        <v>1948</v>
      </c>
      <c r="F697" s="1" t="s">
        <v>43</v>
      </c>
      <c r="G697" s="10">
        <v>69</v>
      </c>
      <c r="I697" s="9">
        <v>2</v>
      </c>
      <c r="J697" s="1">
        <v>2</v>
      </c>
      <c r="K697" s="9">
        <v>15</v>
      </c>
      <c r="L697" s="9">
        <v>22</v>
      </c>
      <c r="M697" s="9" t="s">
        <v>2180</v>
      </c>
      <c r="N697" s="9" t="s">
        <v>2181</v>
      </c>
      <c r="O697" t="s">
        <v>1808</v>
      </c>
      <c r="P697" s="6">
        <f>(L697-K697)+1</f>
        <v>8</v>
      </c>
    </row>
    <row r="698" spans="5:16" ht="12.75">
      <c r="E698">
        <v>1949</v>
      </c>
      <c r="F698" s="1" t="s">
        <v>43</v>
      </c>
      <c r="G698" s="10">
        <v>69</v>
      </c>
      <c r="I698" s="10">
        <v>3</v>
      </c>
      <c r="J698" s="1">
        <v>3</v>
      </c>
      <c r="K698" s="10">
        <v>23</v>
      </c>
      <c r="L698" s="10">
        <v>32</v>
      </c>
      <c r="M698" s="10" t="s">
        <v>2182</v>
      </c>
      <c r="N698" s="9" t="s">
        <v>2183</v>
      </c>
      <c r="O698" t="s">
        <v>1808</v>
      </c>
      <c r="P698" s="6">
        <f>(L698-K698)+1</f>
        <v>10</v>
      </c>
    </row>
    <row r="699" spans="5:16" ht="12.75">
      <c r="E699">
        <v>1949</v>
      </c>
      <c r="F699" s="1" t="s">
        <v>43</v>
      </c>
      <c r="G699" s="10">
        <v>69</v>
      </c>
      <c r="I699" s="10">
        <v>4</v>
      </c>
      <c r="J699" s="1">
        <v>4</v>
      </c>
      <c r="K699" s="10">
        <v>33</v>
      </c>
      <c r="L699" s="10">
        <v>44</v>
      </c>
      <c r="M699" s="10" t="s">
        <v>2184</v>
      </c>
      <c r="N699" s="10" t="s">
        <v>2185</v>
      </c>
      <c r="O699" t="s">
        <v>1808</v>
      </c>
      <c r="P699" s="6">
        <f>(L699-K699)+1</f>
        <v>12</v>
      </c>
    </row>
    <row r="700" spans="5:16" ht="12.75">
      <c r="E700">
        <v>1949</v>
      </c>
      <c r="F700" s="1" t="s">
        <v>43</v>
      </c>
      <c r="G700" s="10">
        <v>69</v>
      </c>
      <c r="I700" s="10">
        <v>5</v>
      </c>
      <c r="J700" s="1">
        <v>5</v>
      </c>
      <c r="K700" s="10">
        <v>45</v>
      </c>
      <c r="L700" s="10">
        <v>47</v>
      </c>
      <c r="M700" s="10" t="s">
        <v>2186</v>
      </c>
      <c r="N700" s="10" t="s">
        <v>2187</v>
      </c>
      <c r="O700" t="s">
        <v>1808</v>
      </c>
      <c r="P700" s="6">
        <f>(L700-K700)+1</f>
        <v>3</v>
      </c>
    </row>
    <row r="701" spans="1:16" ht="12.75">
      <c r="A701" t="s">
        <v>920</v>
      </c>
      <c r="B701" t="s">
        <v>54</v>
      </c>
      <c r="D701" t="s">
        <v>2188</v>
      </c>
      <c r="E701">
        <v>1949</v>
      </c>
      <c r="F701" s="1" t="s">
        <v>43</v>
      </c>
      <c r="G701" s="10">
        <v>69</v>
      </c>
      <c r="H701">
        <v>50</v>
      </c>
      <c r="I701" s="10">
        <v>6</v>
      </c>
      <c r="J701" s="1">
        <v>6</v>
      </c>
      <c r="K701" s="10">
        <v>49</v>
      </c>
      <c r="L701" s="10">
        <v>60</v>
      </c>
      <c r="M701" s="10" t="s">
        <v>2189</v>
      </c>
      <c r="N701" s="10" t="s">
        <v>2190</v>
      </c>
      <c r="O701" t="s">
        <v>1808</v>
      </c>
      <c r="P701" s="6">
        <f>(L701-K701)+1</f>
        <v>12</v>
      </c>
    </row>
    <row r="702" spans="1:14" ht="12.75">
      <c r="A702" t="s">
        <v>920</v>
      </c>
      <c r="B702" t="s">
        <v>2191</v>
      </c>
      <c r="D702" t="s">
        <v>2188</v>
      </c>
      <c r="E702">
        <v>1949</v>
      </c>
      <c r="F702" s="1" t="s">
        <v>43</v>
      </c>
      <c r="G702" s="10">
        <v>69</v>
      </c>
      <c r="H702" t="s">
        <v>1309</v>
      </c>
      <c r="I702" s="10">
        <v>6</v>
      </c>
      <c r="J702" s="1">
        <v>6</v>
      </c>
      <c r="K702" s="10">
        <v>49</v>
      </c>
      <c r="L702" s="10">
        <v>60</v>
      </c>
      <c r="M702" s="10" t="s">
        <v>2189</v>
      </c>
      <c r="N702" s="10" t="s">
        <v>2190</v>
      </c>
    </row>
    <row r="703" spans="5:16" ht="12.75">
      <c r="E703">
        <v>1949</v>
      </c>
      <c r="F703" s="1" t="s">
        <v>43</v>
      </c>
      <c r="G703" s="10">
        <v>69</v>
      </c>
      <c r="I703" s="10">
        <v>7</v>
      </c>
      <c r="J703" s="1">
        <v>7</v>
      </c>
      <c r="K703" s="10">
        <v>61</v>
      </c>
      <c r="L703" s="10">
        <v>72</v>
      </c>
      <c r="M703" s="10" t="s">
        <v>2192</v>
      </c>
      <c r="N703" s="10" t="s">
        <v>2193</v>
      </c>
      <c r="O703" t="s">
        <v>1808</v>
      </c>
      <c r="P703" s="6">
        <f>(L703-K703)+1</f>
        <v>12</v>
      </c>
    </row>
    <row r="704" spans="5:16" ht="12.75">
      <c r="E704">
        <v>1949</v>
      </c>
      <c r="F704" s="1" t="s">
        <v>43</v>
      </c>
      <c r="G704" s="10">
        <v>69</v>
      </c>
      <c r="I704" s="10">
        <v>8</v>
      </c>
      <c r="J704" s="1">
        <v>8</v>
      </c>
      <c r="K704" s="10">
        <v>73</v>
      </c>
      <c r="L704" s="10">
        <v>80</v>
      </c>
      <c r="M704" s="10" t="s">
        <v>2194</v>
      </c>
      <c r="N704" s="10" t="s">
        <v>2195</v>
      </c>
      <c r="O704" t="s">
        <v>1808</v>
      </c>
      <c r="P704" s="6">
        <f>(L704-K704)+1</f>
        <v>8</v>
      </c>
    </row>
    <row r="705" spans="5:16" ht="12.75">
      <c r="E705">
        <v>1949</v>
      </c>
      <c r="F705" s="1" t="s">
        <v>43</v>
      </c>
      <c r="G705" s="10">
        <v>69</v>
      </c>
      <c r="I705" s="10">
        <v>9</v>
      </c>
      <c r="J705" s="1">
        <v>9</v>
      </c>
      <c r="K705" s="10">
        <v>81</v>
      </c>
      <c r="L705" s="10">
        <v>87</v>
      </c>
      <c r="M705" s="10" t="s">
        <v>2196</v>
      </c>
      <c r="N705" s="10" t="s">
        <v>2197</v>
      </c>
      <c r="O705" t="s">
        <v>1808</v>
      </c>
      <c r="P705" s="6">
        <f>(L705-K705)+1</f>
        <v>7</v>
      </c>
    </row>
    <row r="706" spans="5:16" ht="12.75">
      <c r="E706">
        <v>1949</v>
      </c>
      <c r="F706" s="1" t="s">
        <v>43</v>
      </c>
      <c r="G706" s="10">
        <v>69</v>
      </c>
      <c r="I706" s="10">
        <v>10</v>
      </c>
      <c r="J706" s="1">
        <v>10</v>
      </c>
      <c r="K706" s="10">
        <v>89</v>
      </c>
      <c r="L706" s="10">
        <v>114</v>
      </c>
      <c r="M706" s="10" t="s">
        <v>2198</v>
      </c>
      <c r="N706" s="10" t="s">
        <v>2199</v>
      </c>
      <c r="O706" t="s">
        <v>1808</v>
      </c>
      <c r="P706" s="6">
        <f>(L706-K706)+1</f>
        <v>26</v>
      </c>
    </row>
    <row r="707" spans="5:16" ht="12.75">
      <c r="E707">
        <v>1949</v>
      </c>
      <c r="F707" s="1" t="s">
        <v>43</v>
      </c>
      <c r="G707" s="10">
        <v>69</v>
      </c>
      <c r="I707" s="10">
        <v>11</v>
      </c>
      <c r="J707" s="1">
        <v>11</v>
      </c>
      <c r="K707" s="10">
        <v>117</v>
      </c>
      <c r="L707" s="10">
        <v>124</v>
      </c>
      <c r="M707" s="10" t="s">
        <v>2200</v>
      </c>
      <c r="N707" s="10" t="s">
        <v>2201</v>
      </c>
      <c r="O707" t="s">
        <v>1808</v>
      </c>
      <c r="P707" s="6">
        <f>(L707-K707)+1</f>
        <v>8</v>
      </c>
    </row>
    <row r="708" spans="5:16" ht="12.75">
      <c r="E708">
        <v>1950</v>
      </c>
      <c r="F708" s="1" t="s">
        <v>43</v>
      </c>
      <c r="G708" s="10">
        <v>69</v>
      </c>
      <c r="I708" s="11">
        <v>12</v>
      </c>
      <c r="J708" s="1">
        <v>12</v>
      </c>
      <c r="K708" s="11">
        <v>125</v>
      </c>
      <c r="L708" s="11">
        <v>135</v>
      </c>
      <c r="M708" s="11" t="s">
        <v>2202</v>
      </c>
      <c r="N708" s="10" t="s">
        <v>2203</v>
      </c>
      <c r="O708" t="s">
        <v>1808</v>
      </c>
      <c r="P708" s="6">
        <f>(L708-K708)+1</f>
        <v>11</v>
      </c>
    </row>
    <row r="709" spans="5:16" ht="12.75">
      <c r="E709">
        <v>1950</v>
      </c>
      <c r="F709" s="1" t="s">
        <v>43</v>
      </c>
      <c r="G709" s="11">
        <v>70</v>
      </c>
      <c r="I709" s="11">
        <v>1</v>
      </c>
      <c r="J709" s="1">
        <v>1</v>
      </c>
      <c r="K709" s="11">
        <v>1</v>
      </c>
      <c r="L709" s="11">
        <v>12</v>
      </c>
      <c r="M709" s="11" t="s">
        <v>2204</v>
      </c>
      <c r="N709" s="11" t="s">
        <v>2205</v>
      </c>
      <c r="O709" t="s">
        <v>1808</v>
      </c>
      <c r="P709" s="6">
        <f>(L709-K709)+1</f>
        <v>12</v>
      </c>
    </row>
    <row r="710" spans="5:17" ht="12.75">
      <c r="E710">
        <v>1950</v>
      </c>
      <c r="F710" s="1" t="s">
        <v>43</v>
      </c>
      <c r="G710" s="11">
        <v>70</v>
      </c>
      <c r="I710" s="11">
        <v>2</v>
      </c>
      <c r="J710" s="1">
        <v>2</v>
      </c>
      <c r="K710" s="11">
        <v>13</v>
      </c>
      <c r="L710" s="11">
        <v>19</v>
      </c>
      <c r="M710" s="11" t="s">
        <v>2206</v>
      </c>
      <c r="N710" s="11" t="s">
        <v>2207</v>
      </c>
      <c r="O710" t="s">
        <v>1808</v>
      </c>
      <c r="P710" s="6">
        <f>(L710-K710)+1</f>
        <v>7</v>
      </c>
      <c r="Q710" s="1" t="s">
        <v>2208</v>
      </c>
    </row>
    <row r="711" spans="5:17" ht="12.75">
      <c r="E711">
        <v>1950</v>
      </c>
      <c r="F711" s="1" t="s">
        <v>43</v>
      </c>
      <c r="G711" s="11">
        <v>70</v>
      </c>
      <c r="I711" s="11">
        <v>3</v>
      </c>
      <c r="J711" s="1">
        <v>3</v>
      </c>
      <c r="K711" s="11">
        <v>22</v>
      </c>
      <c r="L711" s="11">
        <v>29</v>
      </c>
      <c r="M711" s="11" t="s">
        <v>2209</v>
      </c>
      <c r="N711" s="11" t="s">
        <v>2210</v>
      </c>
      <c r="O711" t="s">
        <v>1808</v>
      </c>
      <c r="P711" s="6">
        <f>(L711-K711)+1</f>
        <v>8</v>
      </c>
      <c r="Q711" s="1"/>
    </row>
    <row r="712" spans="5:17" ht="12.75">
      <c r="E712">
        <v>1950</v>
      </c>
      <c r="F712" s="1" t="s">
        <v>43</v>
      </c>
      <c r="G712" s="11">
        <v>70</v>
      </c>
      <c r="I712" s="11">
        <v>4</v>
      </c>
      <c r="J712" s="1">
        <v>4</v>
      </c>
      <c r="K712" s="11">
        <v>30</v>
      </c>
      <c r="L712" s="11">
        <v>32</v>
      </c>
      <c r="M712" s="11" t="s">
        <v>2211</v>
      </c>
      <c r="N712" s="11" t="s">
        <v>2212</v>
      </c>
      <c r="O712" t="s">
        <v>1808</v>
      </c>
      <c r="P712" s="6">
        <f>(L712-K712)+1</f>
        <v>3</v>
      </c>
      <c r="Q712" s="1"/>
    </row>
    <row r="713" spans="5:17" ht="12.75">
      <c r="E713">
        <v>1950</v>
      </c>
      <c r="F713" s="1" t="s">
        <v>43</v>
      </c>
      <c r="G713" s="11">
        <v>70</v>
      </c>
      <c r="I713" s="11">
        <v>5</v>
      </c>
      <c r="J713" s="1">
        <v>5</v>
      </c>
      <c r="K713" s="11">
        <v>30</v>
      </c>
      <c r="L713" s="11">
        <v>32</v>
      </c>
      <c r="M713" s="11" t="s">
        <v>2211</v>
      </c>
      <c r="N713" s="11" t="s">
        <v>2212</v>
      </c>
      <c r="O713" t="s">
        <v>1808</v>
      </c>
      <c r="P713" s="6">
        <f>(L713-K713)+1</f>
        <v>3</v>
      </c>
      <c r="Q713" s="1"/>
    </row>
    <row r="714" spans="5:16" ht="12.75">
      <c r="E714">
        <v>1950</v>
      </c>
      <c r="F714" s="1" t="s">
        <v>43</v>
      </c>
      <c r="G714" s="11">
        <v>70</v>
      </c>
      <c r="I714" s="11">
        <v>5</v>
      </c>
      <c r="J714" s="1">
        <v>5</v>
      </c>
      <c r="K714" s="11">
        <v>30</v>
      </c>
      <c r="L714" s="11">
        <v>32</v>
      </c>
      <c r="M714" s="11" t="s">
        <v>2211</v>
      </c>
      <c r="N714" s="11" t="s">
        <v>2212</v>
      </c>
      <c r="O714" t="s">
        <v>1808</v>
      </c>
      <c r="P714" s="6">
        <f>(L714-K714)+1</f>
        <v>3</v>
      </c>
    </row>
    <row r="715" spans="5:16" ht="12.75">
      <c r="E715">
        <v>1950</v>
      </c>
      <c r="F715" s="1" t="s">
        <v>43</v>
      </c>
      <c r="G715" s="11">
        <v>70</v>
      </c>
      <c r="I715" s="11">
        <v>6</v>
      </c>
      <c r="J715" s="1">
        <v>6</v>
      </c>
      <c r="K715" s="11">
        <v>38</v>
      </c>
      <c r="L715" s="11">
        <v>45</v>
      </c>
      <c r="M715" s="11" t="s">
        <v>2213</v>
      </c>
      <c r="N715" s="11" t="s">
        <v>2214</v>
      </c>
      <c r="O715" t="s">
        <v>1808</v>
      </c>
      <c r="P715" s="6">
        <f>(L715-K715)+1</f>
        <v>8</v>
      </c>
    </row>
    <row r="716" spans="5:16" ht="12.75">
      <c r="E716">
        <v>1950</v>
      </c>
      <c r="F716" s="1" t="s">
        <v>43</v>
      </c>
      <c r="G716" s="11">
        <v>70</v>
      </c>
      <c r="I716" s="11">
        <v>7</v>
      </c>
      <c r="J716" s="1">
        <v>7</v>
      </c>
      <c r="K716" s="11">
        <v>46</v>
      </c>
      <c r="L716" s="11">
        <v>53</v>
      </c>
      <c r="M716" s="11" t="s">
        <v>2215</v>
      </c>
      <c r="N716" s="11" t="s">
        <v>2216</v>
      </c>
      <c r="O716" t="s">
        <v>1808</v>
      </c>
      <c r="P716" s="6">
        <f>(L716-K716)+1</f>
        <v>8</v>
      </c>
    </row>
    <row r="717" spans="5:16" ht="12.75">
      <c r="E717">
        <v>1950</v>
      </c>
      <c r="F717" s="1" t="s">
        <v>43</v>
      </c>
      <c r="G717" s="11">
        <v>70</v>
      </c>
      <c r="I717" s="11">
        <v>8</v>
      </c>
      <c r="J717" s="1">
        <v>8</v>
      </c>
      <c r="K717" s="11">
        <v>54</v>
      </c>
      <c r="L717" s="11">
        <v>56</v>
      </c>
      <c r="M717" s="11" t="s">
        <v>2217</v>
      </c>
      <c r="N717" s="11" t="s">
        <v>2218</v>
      </c>
      <c r="O717" t="s">
        <v>1808</v>
      </c>
      <c r="P717" s="6">
        <f>(L717-K717)+1</f>
        <v>3</v>
      </c>
    </row>
    <row r="718" spans="5:16" ht="12.75">
      <c r="E718">
        <v>1951</v>
      </c>
      <c r="F718" s="1" t="s">
        <v>43</v>
      </c>
      <c r="G718" s="11">
        <v>70</v>
      </c>
      <c r="I718" s="5">
        <v>9</v>
      </c>
      <c r="J718" s="1">
        <v>9</v>
      </c>
      <c r="K718" s="5">
        <v>58</v>
      </c>
      <c r="L718" s="5">
        <v>63</v>
      </c>
      <c r="M718" s="5" t="s">
        <v>2219</v>
      </c>
      <c r="N718" s="11" t="s">
        <v>2218</v>
      </c>
      <c r="O718" t="s">
        <v>1808</v>
      </c>
      <c r="P718" s="6">
        <f>(L718-K718)+1</f>
        <v>6</v>
      </c>
    </row>
    <row r="719" spans="5:17" ht="12.75">
      <c r="E719">
        <v>1951</v>
      </c>
      <c r="F719" s="1" t="s">
        <v>43</v>
      </c>
      <c r="G719" s="5">
        <v>71</v>
      </c>
      <c r="I719" s="5">
        <v>1</v>
      </c>
      <c r="J719" s="1">
        <v>1</v>
      </c>
      <c r="K719" s="5">
        <v>1</v>
      </c>
      <c r="L719" s="5">
        <v>8</v>
      </c>
      <c r="M719" s="5" t="s">
        <v>2220</v>
      </c>
      <c r="N719" s="5" t="s">
        <v>2221</v>
      </c>
      <c r="O719" t="s">
        <v>1808</v>
      </c>
      <c r="P719" s="6">
        <f>(L719-K719)+1</f>
        <v>8</v>
      </c>
      <c r="Q719" t="s">
        <v>2222</v>
      </c>
    </row>
    <row r="720" spans="5:16" ht="12.75">
      <c r="E720">
        <v>1951</v>
      </c>
      <c r="F720" s="1" t="s">
        <v>43</v>
      </c>
      <c r="G720" s="5">
        <v>71</v>
      </c>
      <c r="I720" s="5">
        <v>2</v>
      </c>
      <c r="J720" s="1">
        <v>2</v>
      </c>
      <c r="K720" s="5">
        <v>9</v>
      </c>
      <c r="L720" s="5">
        <v>16</v>
      </c>
      <c r="M720" s="5" t="s">
        <v>2223</v>
      </c>
      <c r="N720" s="5" t="s">
        <v>2224</v>
      </c>
      <c r="O720" t="s">
        <v>1808</v>
      </c>
      <c r="P720" s="6">
        <f>(L720-K720)+1</f>
        <v>8</v>
      </c>
    </row>
    <row r="721" spans="5:16" ht="12.75">
      <c r="E721">
        <v>1951</v>
      </c>
      <c r="F721" s="1" t="s">
        <v>43</v>
      </c>
      <c r="G721" s="5">
        <v>71</v>
      </c>
      <c r="I721" s="5">
        <v>3</v>
      </c>
      <c r="J721" s="1">
        <v>3</v>
      </c>
      <c r="K721" s="5">
        <v>17</v>
      </c>
      <c r="L721" s="5">
        <v>20</v>
      </c>
      <c r="M721" s="5" t="s">
        <v>2225</v>
      </c>
      <c r="N721" s="5" t="s">
        <v>2226</v>
      </c>
      <c r="O721" t="s">
        <v>1808</v>
      </c>
      <c r="P721" s="6">
        <f>(L721-K721)+1</f>
        <v>4</v>
      </c>
    </row>
    <row r="722" spans="5:16" ht="12.75">
      <c r="E722">
        <v>1951</v>
      </c>
      <c r="F722" s="1" t="s">
        <v>43</v>
      </c>
      <c r="G722" s="5">
        <v>71</v>
      </c>
      <c r="I722" s="5">
        <v>4</v>
      </c>
      <c r="J722" s="1">
        <v>4</v>
      </c>
      <c r="K722" s="5">
        <v>21</v>
      </c>
      <c r="L722" s="5">
        <v>28</v>
      </c>
      <c r="M722" s="5" t="s">
        <v>2227</v>
      </c>
      <c r="N722" s="5" t="s">
        <v>2228</v>
      </c>
      <c r="O722" t="s">
        <v>1808</v>
      </c>
      <c r="P722" s="6">
        <f>(L722-K722)+1</f>
        <v>8</v>
      </c>
    </row>
    <row r="723" spans="5:16" ht="12.75">
      <c r="E723">
        <v>1951</v>
      </c>
      <c r="F723" s="1" t="s">
        <v>43</v>
      </c>
      <c r="G723" s="5">
        <v>71</v>
      </c>
      <c r="I723" s="5">
        <v>5</v>
      </c>
      <c r="J723" s="1">
        <v>5</v>
      </c>
      <c r="K723" s="5">
        <v>29</v>
      </c>
      <c r="L723" s="5">
        <v>36</v>
      </c>
      <c r="M723" s="5" t="s">
        <v>2229</v>
      </c>
      <c r="N723" s="5" t="s">
        <v>2230</v>
      </c>
      <c r="O723" t="s">
        <v>1808</v>
      </c>
      <c r="P723" s="6">
        <f>(L723-K723)+1</f>
        <v>8</v>
      </c>
    </row>
    <row r="724" spans="5:16" ht="12.75">
      <c r="E724">
        <v>1951</v>
      </c>
      <c r="F724" s="1" t="s">
        <v>43</v>
      </c>
      <c r="G724" s="5">
        <v>71</v>
      </c>
      <c r="I724" s="5">
        <v>6</v>
      </c>
      <c r="J724" s="1">
        <v>6</v>
      </c>
      <c r="K724" s="5">
        <v>37</v>
      </c>
      <c r="L724" s="5">
        <v>40</v>
      </c>
      <c r="M724" s="5" t="s">
        <v>2231</v>
      </c>
      <c r="N724" s="5" t="s">
        <v>2232</v>
      </c>
      <c r="O724" t="s">
        <v>1808</v>
      </c>
      <c r="P724" s="6">
        <f>(L724-K724)+1</f>
        <v>4</v>
      </c>
    </row>
    <row r="725" spans="1:16" ht="12.75">
      <c r="A725" t="s">
        <v>505</v>
      </c>
      <c r="B725" t="s">
        <v>2233</v>
      </c>
      <c r="D725" t="s">
        <v>2234</v>
      </c>
      <c r="E725">
        <v>1951</v>
      </c>
      <c r="F725" s="1" t="s">
        <v>43</v>
      </c>
      <c r="G725" s="5">
        <v>71</v>
      </c>
      <c r="H725" t="s">
        <v>2235</v>
      </c>
      <c r="I725" s="5">
        <v>7</v>
      </c>
      <c r="J725" s="1">
        <v>7</v>
      </c>
      <c r="K725" s="5">
        <v>41</v>
      </c>
      <c r="L725" s="5">
        <v>52</v>
      </c>
      <c r="M725" s="5" t="s">
        <v>2236</v>
      </c>
      <c r="N725" s="5" t="s">
        <v>2237</v>
      </c>
      <c r="O725" t="s">
        <v>1808</v>
      </c>
      <c r="P725" s="6">
        <f>(L725-K725)+1</f>
        <v>12</v>
      </c>
    </row>
    <row r="726" spans="5:16" ht="12.75">
      <c r="E726">
        <v>1951</v>
      </c>
      <c r="F726" s="1" t="s">
        <v>43</v>
      </c>
      <c r="G726" s="5">
        <v>71</v>
      </c>
      <c r="I726" s="5">
        <v>8</v>
      </c>
      <c r="J726" s="1">
        <v>8</v>
      </c>
      <c r="K726" s="5">
        <v>54</v>
      </c>
      <c r="L726" s="5">
        <v>58</v>
      </c>
      <c r="M726" s="5" t="s">
        <v>2238</v>
      </c>
      <c r="N726" s="5" t="s">
        <v>2239</v>
      </c>
      <c r="O726" t="s">
        <v>1808</v>
      </c>
      <c r="P726" s="6">
        <f>(L726-K726)+1</f>
        <v>5</v>
      </c>
    </row>
    <row r="727" spans="1:16" ht="12.75">
      <c r="A727" t="s">
        <v>216</v>
      </c>
      <c r="B727" t="s">
        <v>2240</v>
      </c>
      <c r="D727" t="s">
        <v>2048</v>
      </c>
      <c r="E727">
        <v>1952</v>
      </c>
      <c r="F727" s="1" t="s">
        <v>43</v>
      </c>
      <c r="G727" s="8">
        <v>72</v>
      </c>
      <c r="H727">
        <v>1</v>
      </c>
      <c r="I727" s="8">
        <v>1</v>
      </c>
      <c r="J727" s="1">
        <v>1</v>
      </c>
      <c r="K727" s="8">
        <v>1</v>
      </c>
      <c r="L727" s="8">
        <v>12</v>
      </c>
      <c r="M727" s="8" t="s">
        <v>2241</v>
      </c>
      <c r="N727" s="5" t="s">
        <v>2242</v>
      </c>
      <c r="O727" t="s">
        <v>1808</v>
      </c>
      <c r="P727" s="6">
        <f>(L727-K727)+1</f>
        <v>12</v>
      </c>
    </row>
    <row r="728" spans="5:16" ht="12.75">
      <c r="E728">
        <v>1952</v>
      </c>
      <c r="F728" s="1" t="s">
        <v>43</v>
      </c>
      <c r="G728" s="8">
        <v>72</v>
      </c>
      <c r="H728">
        <v>2</v>
      </c>
      <c r="I728" s="8">
        <v>2</v>
      </c>
      <c r="J728" s="1">
        <v>2</v>
      </c>
      <c r="K728" s="8">
        <v>13</v>
      </c>
      <c r="L728" s="8">
        <v>24</v>
      </c>
      <c r="M728" s="8" t="s">
        <v>2243</v>
      </c>
      <c r="N728" s="8" t="s">
        <v>2241</v>
      </c>
      <c r="O728" t="s">
        <v>1808</v>
      </c>
      <c r="P728" s="6">
        <f>(L728-K728)+1</f>
        <v>12</v>
      </c>
    </row>
    <row r="729" spans="5:16" ht="12.75">
      <c r="E729">
        <v>1952</v>
      </c>
      <c r="F729" s="1" t="s">
        <v>43</v>
      </c>
      <c r="G729" s="8">
        <v>72</v>
      </c>
      <c r="I729" s="8">
        <v>3</v>
      </c>
      <c r="J729" s="1">
        <v>3</v>
      </c>
      <c r="K729" s="8">
        <v>25</v>
      </c>
      <c r="L729" s="8">
        <v>36</v>
      </c>
      <c r="M729" s="8" t="s">
        <v>2244</v>
      </c>
      <c r="N729" s="8" t="s">
        <v>2245</v>
      </c>
      <c r="O729" t="s">
        <v>1808</v>
      </c>
      <c r="P729" s="6">
        <f>(L729-K729)+1</f>
        <v>12</v>
      </c>
    </row>
    <row r="730" spans="5:16" ht="12.75">
      <c r="E730">
        <v>1952</v>
      </c>
      <c r="F730" s="1" t="s">
        <v>43</v>
      </c>
      <c r="G730" s="8">
        <v>72</v>
      </c>
      <c r="I730" s="8">
        <v>4</v>
      </c>
      <c r="J730" s="1">
        <v>4</v>
      </c>
      <c r="K730" s="8">
        <v>37</v>
      </c>
      <c r="L730" s="8">
        <v>42</v>
      </c>
      <c r="M730" s="8" t="s">
        <v>2246</v>
      </c>
      <c r="N730" s="8" t="s">
        <v>2247</v>
      </c>
      <c r="O730" t="s">
        <v>1808</v>
      </c>
      <c r="P730" s="6">
        <f>(L730-K730)+1</f>
        <v>6</v>
      </c>
    </row>
    <row r="731" spans="5:16" ht="12.75">
      <c r="E731">
        <v>1952</v>
      </c>
      <c r="F731" s="1" t="s">
        <v>43</v>
      </c>
      <c r="G731" s="8">
        <v>72</v>
      </c>
      <c r="I731" s="8">
        <v>5</v>
      </c>
      <c r="J731" s="1">
        <v>5</v>
      </c>
      <c r="K731" s="8">
        <v>45</v>
      </c>
      <c r="L731" s="8">
        <v>52</v>
      </c>
      <c r="M731" s="8" t="s">
        <v>2248</v>
      </c>
      <c r="N731" s="8" t="s">
        <v>2249</v>
      </c>
      <c r="O731" t="s">
        <v>1808</v>
      </c>
      <c r="P731" s="6">
        <f>(L731-K731)+1</f>
        <v>8</v>
      </c>
    </row>
    <row r="732" spans="5:16" ht="12.75">
      <c r="E732">
        <v>1952</v>
      </c>
      <c r="F732" s="1" t="s">
        <v>43</v>
      </c>
      <c r="G732" s="8">
        <v>72</v>
      </c>
      <c r="I732" s="8">
        <v>6</v>
      </c>
      <c r="J732" s="1">
        <v>6</v>
      </c>
      <c r="K732" s="8">
        <v>53</v>
      </c>
      <c r="L732" s="8">
        <v>70</v>
      </c>
      <c r="M732" s="8" t="s">
        <v>2250</v>
      </c>
      <c r="N732" s="8" t="s">
        <v>2251</v>
      </c>
      <c r="O732" t="s">
        <v>1808</v>
      </c>
      <c r="P732" s="6">
        <f>(L732-K732)+1</f>
        <v>18</v>
      </c>
    </row>
    <row r="733" spans="5:16" ht="12.75">
      <c r="E733">
        <v>1953</v>
      </c>
      <c r="F733" s="1" t="s">
        <v>43</v>
      </c>
      <c r="G733" s="9">
        <v>73</v>
      </c>
      <c r="I733" s="9">
        <v>1</v>
      </c>
      <c r="J733" s="1">
        <v>1</v>
      </c>
      <c r="K733" s="9">
        <v>1</v>
      </c>
      <c r="L733" s="9">
        <v>16</v>
      </c>
      <c r="M733" s="9" t="s">
        <v>2252</v>
      </c>
      <c r="N733" s="8" t="s">
        <v>2253</v>
      </c>
      <c r="O733" t="s">
        <v>1808</v>
      </c>
      <c r="P733" s="6">
        <f>(L733-K733)+1</f>
        <v>16</v>
      </c>
    </row>
    <row r="734" spans="5:16" ht="12.75">
      <c r="E734">
        <v>1953</v>
      </c>
      <c r="F734" s="1" t="s">
        <v>43</v>
      </c>
      <c r="G734" s="9">
        <v>73</v>
      </c>
      <c r="I734" s="9">
        <v>2</v>
      </c>
      <c r="J734" s="1">
        <v>2</v>
      </c>
      <c r="K734" s="9">
        <v>17</v>
      </c>
      <c r="L734" s="9">
        <v>26</v>
      </c>
      <c r="M734" s="9" t="s">
        <v>2254</v>
      </c>
      <c r="N734" s="9" t="s">
        <v>2255</v>
      </c>
      <c r="O734" t="s">
        <v>1808</v>
      </c>
      <c r="P734" s="6">
        <f>(L734-K734)+1</f>
        <v>10</v>
      </c>
    </row>
    <row r="735" spans="5:16" ht="12.75">
      <c r="E735">
        <v>1953</v>
      </c>
      <c r="F735" s="1" t="s">
        <v>43</v>
      </c>
      <c r="G735" s="9">
        <v>73</v>
      </c>
      <c r="I735" s="9">
        <v>3</v>
      </c>
      <c r="J735" s="1">
        <v>3</v>
      </c>
      <c r="K735" s="9">
        <v>27</v>
      </c>
      <c r="L735" s="9">
        <v>36</v>
      </c>
      <c r="M735" s="9" t="s">
        <v>2256</v>
      </c>
      <c r="N735" s="9" t="s">
        <v>2257</v>
      </c>
      <c r="O735" t="s">
        <v>1808</v>
      </c>
      <c r="P735" s="6">
        <f>(L735-K735)+1</f>
        <v>10</v>
      </c>
    </row>
    <row r="736" spans="5:16" ht="12.75">
      <c r="E736">
        <v>1953</v>
      </c>
      <c r="F736" s="1" t="s">
        <v>43</v>
      </c>
      <c r="G736" s="9">
        <v>73</v>
      </c>
      <c r="I736" s="9">
        <v>4</v>
      </c>
      <c r="J736" s="1">
        <v>4</v>
      </c>
      <c r="K736" s="9">
        <v>37</v>
      </c>
      <c r="L736" s="9">
        <v>48</v>
      </c>
      <c r="M736" s="9" t="s">
        <v>2258</v>
      </c>
      <c r="N736" s="9" t="s">
        <v>2259</v>
      </c>
      <c r="O736" t="s">
        <v>1336</v>
      </c>
      <c r="P736" s="6">
        <f>(L736-K736)+1</f>
        <v>12</v>
      </c>
    </row>
    <row r="737" spans="5:16" ht="12.75">
      <c r="E737">
        <v>1953</v>
      </c>
      <c r="F737" s="1" t="s">
        <v>43</v>
      </c>
      <c r="G737" s="9">
        <v>73</v>
      </c>
      <c r="I737" s="9">
        <v>5</v>
      </c>
      <c r="J737" s="1">
        <v>5</v>
      </c>
      <c r="K737" s="9">
        <v>49</v>
      </c>
      <c r="L737" s="9">
        <v>58</v>
      </c>
      <c r="M737" s="9" t="s">
        <v>2260</v>
      </c>
      <c r="N737" s="9" t="s">
        <v>2261</v>
      </c>
      <c r="O737" t="s">
        <v>1808</v>
      </c>
      <c r="P737" s="6">
        <f>(L737-K737)+1</f>
        <v>10</v>
      </c>
    </row>
    <row r="738" spans="5:17" ht="12.75">
      <c r="E738">
        <v>1953</v>
      </c>
      <c r="F738" s="1" t="s">
        <v>43</v>
      </c>
      <c r="G738" s="9">
        <v>73</v>
      </c>
      <c r="I738" s="9">
        <v>6</v>
      </c>
      <c r="J738" s="1">
        <v>6</v>
      </c>
      <c r="K738" s="9">
        <v>59</v>
      </c>
      <c r="L738" s="9">
        <v>72</v>
      </c>
      <c r="M738" s="9" t="s">
        <v>2262</v>
      </c>
      <c r="N738" s="9" t="s">
        <v>2263</v>
      </c>
      <c r="O738" t="s">
        <v>1808</v>
      </c>
      <c r="P738" s="6">
        <f>(L738-K738)+1</f>
        <v>14</v>
      </c>
      <c r="Q738" s="9" t="s">
        <v>2264</v>
      </c>
    </row>
    <row r="739" spans="5:17" ht="12.75">
      <c r="E739">
        <v>1953</v>
      </c>
      <c r="F739" s="1" t="s">
        <v>43</v>
      </c>
      <c r="G739" s="9">
        <v>73</v>
      </c>
      <c r="I739" s="9">
        <v>7</v>
      </c>
      <c r="J739" s="1">
        <v>7</v>
      </c>
      <c r="K739" s="9">
        <v>73</v>
      </c>
      <c r="L739" s="9">
        <v>84</v>
      </c>
      <c r="M739" s="9" t="s">
        <v>2265</v>
      </c>
      <c r="N739" s="9" t="s">
        <v>2262</v>
      </c>
      <c r="O739" t="s">
        <v>1808</v>
      </c>
      <c r="P739" s="6">
        <f>(L739-K739)+1</f>
        <v>12</v>
      </c>
      <c r="Q739" s="9" t="s">
        <v>2266</v>
      </c>
    </row>
    <row r="740" spans="5:17" ht="12.75">
      <c r="E740">
        <v>1953</v>
      </c>
      <c r="F740" s="1" t="s">
        <v>43</v>
      </c>
      <c r="G740" s="9">
        <v>73</v>
      </c>
      <c r="I740" s="9">
        <v>8</v>
      </c>
      <c r="J740" s="1">
        <v>8</v>
      </c>
      <c r="K740" s="9">
        <v>85</v>
      </c>
      <c r="L740" s="9">
        <v>96</v>
      </c>
      <c r="M740" s="9" t="s">
        <v>2265</v>
      </c>
      <c r="N740" s="9" t="s">
        <v>2267</v>
      </c>
      <c r="O740" t="s">
        <v>1808</v>
      </c>
      <c r="P740" s="6">
        <f>(L740-K740)+1</f>
        <v>12</v>
      </c>
      <c r="Q740" s="9" t="s">
        <v>2266</v>
      </c>
    </row>
    <row r="741" spans="5:17" ht="12.75">
      <c r="E741">
        <v>1953</v>
      </c>
      <c r="F741" s="1" t="s">
        <v>43</v>
      </c>
      <c r="G741" s="9">
        <v>73</v>
      </c>
      <c r="I741" s="9">
        <v>9</v>
      </c>
      <c r="J741" s="1">
        <v>9</v>
      </c>
      <c r="K741" s="9">
        <v>97</v>
      </c>
      <c r="L741" s="9">
        <v>106</v>
      </c>
      <c r="M741" s="9" t="s">
        <v>2265</v>
      </c>
      <c r="N741" s="9" t="s">
        <v>2268</v>
      </c>
      <c r="O741" t="s">
        <v>1808</v>
      </c>
      <c r="P741" s="6">
        <f>(L741-K741)+1</f>
        <v>10</v>
      </c>
      <c r="Q741" s="9" t="s">
        <v>2266</v>
      </c>
    </row>
    <row r="742" spans="5:17" ht="12.75">
      <c r="E742">
        <v>1954</v>
      </c>
      <c r="F742" s="1" t="s">
        <v>43</v>
      </c>
      <c r="G742" s="10">
        <v>74</v>
      </c>
      <c r="I742" s="10">
        <v>1</v>
      </c>
      <c r="J742" s="1">
        <v>1</v>
      </c>
      <c r="K742" s="10">
        <v>1</v>
      </c>
      <c r="L742" s="10">
        <v>12</v>
      </c>
      <c r="M742" s="10" t="s">
        <v>2265</v>
      </c>
      <c r="N742" s="9" t="s">
        <v>2269</v>
      </c>
      <c r="O742" t="s">
        <v>1808</v>
      </c>
      <c r="P742" s="6">
        <f>(L742-K742)+1</f>
        <v>12</v>
      </c>
      <c r="Q742" s="9" t="s">
        <v>2266</v>
      </c>
    </row>
    <row r="743" spans="5:17" ht="12.75">
      <c r="E743">
        <v>1954</v>
      </c>
      <c r="F743" s="1" t="s">
        <v>43</v>
      </c>
      <c r="G743" s="10">
        <v>74</v>
      </c>
      <c r="I743" s="10">
        <v>2</v>
      </c>
      <c r="J743" s="1">
        <v>2</v>
      </c>
      <c r="K743" s="10">
        <v>13</v>
      </c>
      <c r="L743" s="10">
        <v>24</v>
      </c>
      <c r="M743" s="10" t="s">
        <v>2265</v>
      </c>
      <c r="N743" s="10" t="s">
        <v>2270</v>
      </c>
      <c r="O743" t="s">
        <v>1808</v>
      </c>
      <c r="P743" s="6">
        <f>(L743-K743)+1</f>
        <v>12</v>
      </c>
      <c r="Q743" s="9" t="s">
        <v>2266</v>
      </c>
    </row>
    <row r="744" spans="5:17" ht="12.75">
      <c r="E744">
        <v>1954</v>
      </c>
      <c r="F744" s="1" t="s">
        <v>43</v>
      </c>
      <c r="G744" s="10">
        <v>74</v>
      </c>
      <c r="I744" s="10">
        <v>3</v>
      </c>
      <c r="J744" s="1">
        <v>3</v>
      </c>
      <c r="K744" s="10">
        <v>25</v>
      </c>
      <c r="L744" s="10">
        <v>36</v>
      </c>
      <c r="M744" s="10" t="s">
        <v>2265</v>
      </c>
      <c r="N744" s="10" t="s">
        <v>2271</v>
      </c>
      <c r="O744" t="s">
        <v>1808</v>
      </c>
      <c r="P744" s="6">
        <f>(L744-K744)+1</f>
        <v>12</v>
      </c>
      <c r="Q744" s="9" t="s">
        <v>2266</v>
      </c>
    </row>
    <row r="745" spans="5:17" ht="12.75">
      <c r="E745">
        <v>1954</v>
      </c>
      <c r="F745" s="1" t="s">
        <v>43</v>
      </c>
      <c r="G745" s="10">
        <v>74</v>
      </c>
      <c r="I745" s="10">
        <v>4</v>
      </c>
      <c r="J745" s="1">
        <v>4</v>
      </c>
      <c r="K745" s="10">
        <v>37</v>
      </c>
      <c r="L745" s="10">
        <v>48</v>
      </c>
      <c r="M745" s="10" t="s">
        <v>2265</v>
      </c>
      <c r="N745" s="10" t="s">
        <v>2272</v>
      </c>
      <c r="O745" t="s">
        <v>1336</v>
      </c>
      <c r="P745" s="6">
        <f>(L745-K745)+1</f>
        <v>12</v>
      </c>
      <c r="Q745" s="9" t="s">
        <v>2266</v>
      </c>
    </row>
    <row r="746" spans="5:17" ht="12.75">
      <c r="E746">
        <v>1954</v>
      </c>
      <c r="F746" s="1" t="s">
        <v>43</v>
      </c>
      <c r="G746" s="10">
        <v>74</v>
      </c>
      <c r="I746" s="10">
        <v>5</v>
      </c>
      <c r="J746" s="1">
        <v>5</v>
      </c>
      <c r="K746" s="10">
        <v>49</v>
      </c>
      <c r="L746" s="10">
        <v>62</v>
      </c>
      <c r="M746" s="10" t="s">
        <v>2265</v>
      </c>
      <c r="N746" s="10" t="s">
        <v>2273</v>
      </c>
      <c r="O746" t="s">
        <v>1808</v>
      </c>
      <c r="P746" s="6">
        <f>(L746-K746)+1</f>
        <v>14</v>
      </c>
      <c r="Q746" s="9" t="s">
        <v>2266</v>
      </c>
    </row>
    <row r="747" spans="5:17" ht="12.75">
      <c r="E747">
        <v>1954</v>
      </c>
      <c r="F747" s="1" t="s">
        <v>43</v>
      </c>
      <c r="G747" s="10">
        <v>74</v>
      </c>
      <c r="I747" s="10">
        <v>6</v>
      </c>
      <c r="J747" s="1">
        <v>6</v>
      </c>
      <c r="K747" s="10">
        <v>63</v>
      </c>
      <c r="L747" s="10">
        <v>74</v>
      </c>
      <c r="M747" s="10" t="s">
        <v>2265</v>
      </c>
      <c r="N747" s="10" t="s">
        <v>2274</v>
      </c>
      <c r="O747" t="s">
        <v>1808</v>
      </c>
      <c r="P747" s="6">
        <f>(L747-K747)+1</f>
        <v>12</v>
      </c>
      <c r="Q747" s="9" t="s">
        <v>2266</v>
      </c>
    </row>
    <row r="748" spans="5:17" ht="12.75">
      <c r="E748">
        <v>1954</v>
      </c>
      <c r="F748" s="1" t="s">
        <v>43</v>
      </c>
      <c r="G748" s="10">
        <v>74</v>
      </c>
      <c r="I748" s="10">
        <v>7</v>
      </c>
      <c r="J748" s="1">
        <v>7</v>
      </c>
      <c r="K748" s="10">
        <v>75</v>
      </c>
      <c r="L748" s="10">
        <v>86</v>
      </c>
      <c r="M748" s="10" t="s">
        <v>2265</v>
      </c>
      <c r="N748" s="10" t="s">
        <v>2274</v>
      </c>
      <c r="O748" t="s">
        <v>1808</v>
      </c>
      <c r="P748" s="6">
        <f>(L748-K748)+1</f>
        <v>12</v>
      </c>
      <c r="Q748" s="9" t="s">
        <v>2266</v>
      </c>
    </row>
    <row r="749" spans="5:17" ht="12.75">
      <c r="E749">
        <v>1954</v>
      </c>
      <c r="F749" s="1" t="s">
        <v>43</v>
      </c>
      <c r="G749" s="10">
        <v>74</v>
      </c>
      <c r="I749" s="10">
        <v>8</v>
      </c>
      <c r="J749" s="1">
        <v>8</v>
      </c>
      <c r="K749" s="10">
        <v>87</v>
      </c>
      <c r="L749" s="10">
        <v>96</v>
      </c>
      <c r="M749" s="10" t="s">
        <v>2275</v>
      </c>
      <c r="N749" s="10" t="s">
        <v>2276</v>
      </c>
      <c r="O749" t="s">
        <v>1808</v>
      </c>
      <c r="P749" s="6">
        <f>(L749-K749)+1</f>
        <v>10</v>
      </c>
      <c r="Q749" s="9" t="s">
        <v>2266</v>
      </c>
    </row>
    <row r="750" spans="5:17" ht="12.75">
      <c r="E750">
        <v>1954</v>
      </c>
      <c r="F750" s="1" t="s">
        <v>43</v>
      </c>
      <c r="G750" s="10">
        <v>74</v>
      </c>
      <c r="I750" s="10">
        <v>9</v>
      </c>
      <c r="J750" s="1">
        <v>9</v>
      </c>
      <c r="K750" s="10">
        <v>97</v>
      </c>
      <c r="L750" s="10">
        <v>112</v>
      </c>
      <c r="M750" s="10" t="s">
        <v>2277</v>
      </c>
      <c r="N750" s="10" t="s">
        <v>2278</v>
      </c>
      <c r="O750" t="s">
        <v>1808</v>
      </c>
      <c r="P750" s="6">
        <f>(L750-K750)+1</f>
        <v>16</v>
      </c>
      <c r="Q750" s="9" t="s">
        <v>2266</v>
      </c>
    </row>
    <row r="751" spans="5:17" ht="12.75">
      <c r="E751">
        <v>1955</v>
      </c>
      <c r="F751" s="1" t="s">
        <v>43</v>
      </c>
      <c r="G751" s="11">
        <v>75</v>
      </c>
      <c r="I751" s="11">
        <v>1</v>
      </c>
      <c r="J751" s="1">
        <v>1</v>
      </c>
      <c r="K751" s="11">
        <v>1</v>
      </c>
      <c r="L751" s="11">
        <v>12</v>
      </c>
      <c r="M751" s="11" t="s">
        <v>2279</v>
      </c>
      <c r="N751" s="10" t="s">
        <v>2280</v>
      </c>
      <c r="O751" t="s">
        <v>1808</v>
      </c>
      <c r="P751" s="6">
        <f>(L751-K751)+1</f>
        <v>12</v>
      </c>
      <c r="Q751" s="9" t="s">
        <v>2266</v>
      </c>
    </row>
    <row r="752" spans="5:17" ht="12.75">
      <c r="E752">
        <v>1955</v>
      </c>
      <c r="F752" s="1" t="s">
        <v>43</v>
      </c>
      <c r="G752" s="11">
        <v>75</v>
      </c>
      <c r="I752" s="11">
        <v>2</v>
      </c>
      <c r="J752" s="1">
        <v>2</v>
      </c>
      <c r="K752" s="11">
        <v>13</v>
      </c>
      <c r="L752" s="11">
        <v>24</v>
      </c>
      <c r="M752" s="11" t="s">
        <v>2281</v>
      </c>
      <c r="N752" s="11" t="s">
        <v>2282</v>
      </c>
      <c r="O752" t="s">
        <v>1808</v>
      </c>
      <c r="P752" s="6">
        <f>(L752-K752)+1</f>
        <v>12</v>
      </c>
      <c r="Q752" s="9" t="s">
        <v>2266</v>
      </c>
    </row>
    <row r="753" spans="5:17" ht="12.75">
      <c r="E753">
        <v>1955</v>
      </c>
      <c r="F753" s="1" t="s">
        <v>43</v>
      </c>
      <c r="G753" s="11">
        <v>75</v>
      </c>
      <c r="I753" s="11">
        <v>3</v>
      </c>
      <c r="J753" s="1">
        <v>3</v>
      </c>
      <c r="K753" s="11">
        <v>25</v>
      </c>
      <c r="L753" s="11">
        <v>36</v>
      </c>
      <c r="M753" s="11" t="s">
        <v>2283</v>
      </c>
      <c r="N753" s="11" t="s">
        <v>2284</v>
      </c>
      <c r="O753" t="s">
        <v>1808</v>
      </c>
      <c r="P753" s="6">
        <f>(L753-K753)+1</f>
        <v>12</v>
      </c>
      <c r="Q753" s="9" t="s">
        <v>2266</v>
      </c>
    </row>
    <row r="754" spans="5:17" ht="12.75">
      <c r="E754">
        <v>1955</v>
      </c>
      <c r="F754" s="1" t="s">
        <v>43</v>
      </c>
      <c r="G754" s="11">
        <v>75</v>
      </c>
      <c r="I754" s="11">
        <v>4</v>
      </c>
      <c r="J754" s="1">
        <v>4</v>
      </c>
      <c r="K754" s="11">
        <v>37</v>
      </c>
      <c r="L754" s="11">
        <v>48</v>
      </c>
      <c r="M754" s="11" t="s">
        <v>2285</v>
      </c>
      <c r="N754" s="11" t="s">
        <v>2286</v>
      </c>
      <c r="O754" t="s">
        <v>1336</v>
      </c>
      <c r="P754" s="6">
        <f>(L754-K754)+1</f>
        <v>12</v>
      </c>
      <c r="Q754" s="9" t="s">
        <v>2266</v>
      </c>
    </row>
    <row r="755" spans="5:17" ht="12.75">
      <c r="E755">
        <v>1955</v>
      </c>
      <c r="F755" s="1" t="s">
        <v>43</v>
      </c>
      <c r="G755" s="11">
        <v>75</v>
      </c>
      <c r="I755" s="11">
        <v>5</v>
      </c>
      <c r="J755" s="1">
        <v>5</v>
      </c>
      <c r="K755" s="11">
        <v>49</v>
      </c>
      <c r="L755" s="11">
        <v>66</v>
      </c>
      <c r="M755" s="11" t="s">
        <v>2287</v>
      </c>
      <c r="N755" s="11" t="s">
        <v>2288</v>
      </c>
      <c r="O755" t="s">
        <v>1808</v>
      </c>
      <c r="P755" s="6">
        <f>(L755-K755)+1</f>
        <v>18</v>
      </c>
      <c r="Q755" s="9" t="s">
        <v>2266</v>
      </c>
    </row>
    <row r="756" spans="5:17" ht="12.75">
      <c r="E756">
        <v>1955</v>
      </c>
      <c r="F756" s="1" t="s">
        <v>43</v>
      </c>
      <c r="G756" s="11">
        <v>75</v>
      </c>
      <c r="I756" s="11">
        <v>6</v>
      </c>
      <c r="J756" s="1">
        <v>6</v>
      </c>
      <c r="K756" s="11">
        <v>67</v>
      </c>
      <c r="L756" s="11">
        <v>82</v>
      </c>
      <c r="M756" s="11" t="s">
        <v>2289</v>
      </c>
      <c r="N756" s="11" t="s">
        <v>2290</v>
      </c>
      <c r="O756" t="s">
        <v>1808</v>
      </c>
      <c r="P756" s="6">
        <f>(L756-K756)+1</f>
        <v>16</v>
      </c>
      <c r="Q756" s="9" t="s">
        <v>2266</v>
      </c>
    </row>
    <row r="757" spans="5:17" ht="12.75">
      <c r="E757">
        <v>1955</v>
      </c>
      <c r="F757" s="1" t="s">
        <v>43</v>
      </c>
      <c r="G757" s="11">
        <v>75</v>
      </c>
      <c r="I757" s="11">
        <v>7</v>
      </c>
      <c r="J757" s="1">
        <v>7</v>
      </c>
      <c r="K757" s="11">
        <v>83</v>
      </c>
      <c r="L757" s="11">
        <v>98</v>
      </c>
      <c r="M757" s="11" t="s">
        <v>2291</v>
      </c>
      <c r="N757" s="11" t="s">
        <v>2292</v>
      </c>
      <c r="O757" t="s">
        <v>1808</v>
      </c>
      <c r="P757" s="6">
        <f>(L757-K757)+1</f>
        <v>16</v>
      </c>
      <c r="Q757" s="9" t="s">
        <v>2266</v>
      </c>
    </row>
    <row r="758" spans="1:17" ht="12.75">
      <c r="A758" t="s">
        <v>2293</v>
      </c>
      <c r="B758" t="s">
        <v>2294</v>
      </c>
      <c r="D758" t="s">
        <v>2063</v>
      </c>
      <c r="E758">
        <v>1955</v>
      </c>
      <c r="G758" s="11">
        <v>75</v>
      </c>
      <c r="H758" t="s">
        <v>2295</v>
      </c>
      <c r="I758" s="11">
        <v>8</v>
      </c>
      <c r="J758" s="1">
        <v>8</v>
      </c>
      <c r="K758" s="11">
        <v>99</v>
      </c>
      <c r="L758" s="11">
        <v>114</v>
      </c>
      <c r="M758" s="11" t="s">
        <v>2296</v>
      </c>
      <c r="N758" s="11" t="s">
        <v>2297</v>
      </c>
      <c r="O758" t="s">
        <v>1808</v>
      </c>
      <c r="P758" s="6">
        <f>(L758-K758)+1</f>
        <v>16</v>
      </c>
      <c r="Q758" s="9" t="s">
        <v>2266</v>
      </c>
    </row>
    <row r="759" spans="1:17" ht="12.75">
      <c r="A759" t="s">
        <v>2298</v>
      </c>
      <c r="B759" t="s">
        <v>1469</v>
      </c>
      <c r="D759" t="s">
        <v>2299</v>
      </c>
      <c r="E759">
        <v>1955</v>
      </c>
      <c r="G759" s="11">
        <v>75</v>
      </c>
      <c r="H759">
        <v>118</v>
      </c>
      <c r="I759" s="11">
        <v>9</v>
      </c>
      <c r="J759" s="1">
        <v>9</v>
      </c>
      <c r="K759" s="11">
        <v>115</v>
      </c>
      <c r="L759" s="11">
        <v>130</v>
      </c>
      <c r="M759" s="11" t="s">
        <v>2300</v>
      </c>
      <c r="N759" s="11" t="s">
        <v>2301</v>
      </c>
      <c r="O759" t="s">
        <v>1808</v>
      </c>
      <c r="P759" s="6">
        <f>(L759-K759)+1</f>
        <v>16</v>
      </c>
      <c r="Q759" s="9" t="s">
        <v>2266</v>
      </c>
    </row>
    <row r="760" spans="5:17" ht="12.75">
      <c r="E760">
        <v>1956</v>
      </c>
      <c r="G760" s="5">
        <v>76</v>
      </c>
      <c r="I760" s="5">
        <v>1</v>
      </c>
      <c r="J760" s="1">
        <v>1</v>
      </c>
      <c r="K760" s="5">
        <v>1</v>
      </c>
      <c r="L760" s="5">
        <v>16</v>
      </c>
      <c r="M760" s="5" t="s">
        <v>2302</v>
      </c>
      <c r="N760" s="11" t="s">
        <v>2303</v>
      </c>
      <c r="O760" t="s">
        <v>1808</v>
      </c>
      <c r="P760" s="6">
        <f>(L760-K760)+1</f>
        <v>16</v>
      </c>
      <c r="Q760" s="9" t="s">
        <v>2266</v>
      </c>
    </row>
    <row r="761" spans="5:17" ht="12.75">
      <c r="E761">
        <v>1956</v>
      </c>
      <c r="G761" s="5">
        <v>76</v>
      </c>
      <c r="I761" s="5">
        <v>2</v>
      </c>
      <c r="J761" s="1">
        <v>2</v>
      </c>
      <c r="K761" s="5">
        <v>17</v>
      </c>
      <c r="L761" s="5">
        <v>36</v>
      </c>
      <c r="M761" s="5" t="s">
        <v>2304</v>
      </c>
      <c r="N761" s="5" t="s">
        <v>2305</v>
      </c>
      <c r="O761" t="s">
        <v>1808</v>
      </c>
      <c r="P761" s="6">
        <f>(L761-K761)+1</f>
        <v>20</v>
      </c>
      <c r="Q761" s="9" t="s">
        <v>2266</v>
      </c>
    </row>
    <row r="762" spans="5:17" ht="12.75">
      <c r="E762">
        <v>1956</v>
      </c>
      <c r="G762" s="5">
        <v>76</v>
      </c>
      <c r="I762" s="5">
        <v>3</v>
      </c>
      <c r="J762" s="1">
        <v>3</v>
      </c>
      <c r="K762" s="5">
        <v>37</v>
      </c>
      <c r="L762" s="5">
        <v>52</v>
      </c>
      <c r="M762" s="5" t="s">
        <v>2306</v>
      </c>
      <c r="N762" s="5" t="s">
        <v>2307</v>
      </c>
      <c r="O762" t="s">
        <v>1808</v>
      </c>
      <c r="P762" s="6">
        <f>(L762-K762)+1</f>
        <v>16</v>
      </c>
      <c r="Q762" s="9" t="s">
        <v>2266</v>
      </c>
    </row>
    <row r="763" spans="5:17" ht="12.75">
      <c r="E763">
        <v>1956</v>
      </c>
      <c r="G763" s="5">
        <v>76</v>
      </c>
      <c r="I763" s="5">
        <v>4</v>
      </c>
      <c r="J763" s="1">
        <v>4</v>
      </c>
      <c r="K763" s="5">
        <v>53</v>
      </c>
      <c r="L763" s="5">
        <v>68</v>
      </c>
      <c r="M763" s="5" t="s">
        <v>2308</v>
      </c>
      <c r="N763" s="5" t="s">
        <v>2309</v>
      </c>
      <c r="O763" t="s">
        <v>1336</v>
      </c>
      <c r="P763" s="6">
        <f>(L763-K763)+1</f>
        <v>16</v>
      </c>
      <c r="Q763" s="9" t="s">
        <v>2266</v>
      </c>
    </row>
    <row r="764" spans="1:17" ht="12.75">
      <c r="A764" t="s">
        <v>194</v>
      </c>
      <c r="B764" t="s">
        <v>2310</v>
      </c>
      <c r="D764" t="s">
        <v>2311</v>
      </c>
      <c r="E764">
        <v>1956</v>
      </c>
      <c r="G764" s="5">
        <v>76</v>
      </c>
      <c r="H764" t="s">
        <v>2312</v>
      </c>
      <c r="I764" s="5">
        <v>5</v>
      </c>
      <c r="J764" s="1">
        <v>5</v>
      </c>
      <c r="K764" s="5">
        <v>69</v>
      </c>
      <c r="L764" s="5">
        <v>88</v>
      </c>
      <c r="M764" s="5" t="s">
        <v>2313</v>
      </c>
      <c r="N764" s="5" t="s">
        <v>2314</v>
      </c>
      <c r="O764" t="s">
        <v>1808</v>
      </c>
      <c r="P764" s="6">
        <f>(L764-K764)+1</f>
        <v>20</v>
      </c>
      <c r="Q764" s="9" t="s">
        <v>2266</v>
      </c>
    </row>
    <row r="765" spans="5:17" ht="12.75">
      <c r="E765">
        <v>1956</v>
      </c>
      <c r="G765" s="5">
        <v>76</v>
      </c>
      <c r="I765" s="5">
        <v>6</v>
      </c>
      <c r="J765" s="1">
        <v>6</v>
      </c>
      <c r="K765" s="5">
        <v>89</v>
      </c>
      <c r="L765" s="5">
        <v>108</v>
      </c>
      <c r="M765" s="5" t="s">
        <v>2315</v>
      </c>
      <c r="N765" s="5" t="s">
        <v>2316</v>
      </c>
      <c r="O765" t="s">
        <v>1808</v>
      </c>
      <c r="P765" s="6">
        <f>(L765-K765)+1</f>
        <v>20</v>
      </c>
      <c r="Q765" s="9" t="s">
        <v>2266</v>
      </c>
    </row>
    <row r="766" spans="5:17" ht="12.75">
      <c r="E766">
        <v>1956</v>
      </c>
      <c r="G766" s="5">
        <v>76</v>
      </c>
      <c r="I766" s="5">
        <v>7</v>
      </c>
      <c r="J766" s="1">
        <v>7</v>
      </c>
      <c r="K766" s="5">
        <v>109</v>
      </c>
      <c r="L766" s="5">
        <v>124</v>
      </c>
      <c r="M766" s="5" t="s">
        <v>2317</v>
      </c>
      <c r="N766" s="5" t="s">
        <v>2318</v>
      </c>
      <c r="O766" t="s">
        <v>1808</v>
      </c>
      <c r="P766" s="6">
        <f>(L766-K766)+1</f>
        <v>16</v>
      </c>
      <c r="Q766" s="9" t="s">
        <v>2266</v>
      </c>
    </row>
    <row r="767" spans="5:17" ht="12.75">
      <c r="E767">
        <v>1956</v>
      </c>
      <c r="G767" s="5">
        <v>76</v>
      </c>
      <c r="I767" s="5">
        <v>8</v>
      </c>
      <c r="J767" s="1">
        <v>8</v>
      </c>
      <c r="K767" s="5">
        <v>125</v>
      </c>
      <c r="L767" s="5">
        <v>144</v>
      </c>
      <c r="M767" s="5" t="s">
        <v>2319</v>
      </c>
      <c r="N767" s="5" t="s">
        <v>2320</v>
      </c>
      <c r="O767" t="s">
        <v>1808</v>
      </c>
      <c r="P767" s="6">
        <f>(L767-K767)+1</f>
        <v>20</v>
      </c>
      <c r="Q767" s="9" t="s">
        <v>2266</v>
      </c>
    </row>
    <row r="768" spans="5:17" ht="12.75">
      <c r="E768">
        <v>1956</v>
      </c>
      <c r="G768" s="5">
        <v>76</v>
      </c>
      <c r="I768" s="5">
        <v>9</v>
      </c>
      <c r="J768" s="1">
        <v>9</v>
      </c>
      <c r="K768" s="5">
        <v>145</v>
      </c>
      <c r="L768" s="5">
        <v>160</v>
      </c>
      <c r="M768" s="5" t="s">
        <v>2321</v>
      </c>
      <c r="N768" s="5" t="s">
        <v>2322</v>
      </c>
      <c r="O768" t="s">
        <v>1808</v>
      </c>
      <c r="P768" s="6">
        <f>(L768-K768)+1</f>
        <v>16</v>
      </c>
      <c r="Q768" s="9" t="s">
        <v>2266</v>
      </c>
    </row>
    <row r="769" spans="5:17" ht="12.75">
      <c r="E769">
        <v>1957</v>
      </c>
      <c r="G769" s="8">
        <v>77</v>
      </c>
      <c r="I769" s="8">
        <v>1</v>
      </c>
      <c r="J769" s="1">
        <v>1</v>
      </c>
      <c r="K769" s="8">
        <v>1</v>
      </c>
      <c r="L769" s="8">
        <v>16</v>
      </c>
      <c r="M769" s="8" t="s">
        <v>2323</v>
      </c>
      <c r="N769" s="5" t="s">
        <v>2324</v>
      </c>
      <c r="O769" t="s">
        <v>1808</v>
      </c>
      <c r="P769" s="6">
        <f>(L769-K769)+1</f>
        <v>16</v>
      </c>
      <c r="Q769" s="9" t="s">
        <v>2266</v>
      </c>
    </row>
    <row r="770" spans="5:17" ht="12.75">
      <c r="E770">
        <v>1957</v>
      </c>
      <c r="G770" s="8">
        <v>77</v>
      </c>
      <c r="I770" s="8">
        <v>2</v>
      </c>
      <c r="J770" s="1">
        <v>2</v>
      </c>
      <c r="K770" s="8">
        <v>17</v>
      </c>
      <c r="L770" s="8">
        <v>36</v>
      </c>
      <c r="M770" s="8" t="s">
        <v>2325</v>
      </c>
      <c r="N770" s="8" t="s">
        <v>2326</v>
      </c>
      <c r="O770" t="s">
        <v>1808</v>
      </c>
      <c r="P770" s="6">
        <f>(L770-K770)+1</f>
        <v>20</v>
      </c>
      <c r="Q770" s="9" t="s">
        <v>2266</v>
      </c>
    </row>
    <row r="771" spans="5:17" ht="12.75">
      <c r="E771">
        <v>1957</v>
      </c>
      <c r="G771" s="8">
        <v>77</v>
      </c>
      <c r="I771" s="8">
        <v>3</v>
      </c>
      <c r="J771" s="1">
        <v>3</v>
      </c>
      <c r="K771" s="8">
        <v>37</v>
      </c>
      <c r="L771" s="8">
        <v>52</v>
      </c>
      <c r="M771" s="8" t="s">
        <v>2327</v>
      </c>
      <c r="N771" s="8" t="s">
        <v>2328</v>
      </c>
      <c r="O771" t="s">
        <v>1808</v>
      </c>
      <c r="P771" s="6">
        <f>(L771-K771)+1</f>
        <v>16</v>
      </c>
      <c r="Q771" s="9" t="s">
        <v>2266</v>
      </c>
    </row>
    <row r="772" spans="5:17" ht="12.75">
      <c r="E772">
        <v>1957</v>
      </c>
      <c r="G772" s="8">
        <v>77</v>
      </c>
      <c r="I772" s="8">
        <v>4</v>
      </c>
      <c r="J772" s="1">
        <v>4</v>
      </c>
      <c r="K772" s="8">
        <v>53</v>
      </c>
      <c r="L772" s="8">
        <v>68</v>
      </c>
      <c r="M772" s="8" t="s">
        <v>2329</v>
      </c>
      <c r="N772" s="8" t="s">
        <v>2330</v>
      </c>
      <c r="O772" t="s">
        <v>2331</v>
      </c>
      <c r="P772" s="6">
        <f>(L772-K772)+1</f>
        <v>16</v>
      </c>
      <c r="Q772" s="9" t="s">
        <v>2266</v>
      </c>
    </row>
    <row r="773" spans="5:17" ht="12.75">
      <c r="E773">
        <v>1957</v>
      </c>
      <c r="G773" s="8">
        <v>77</v>
      </c>
      <c r="I773" s="8">
        <v>5</v>
      </c>
      <c r="J773" s="1">
        <v>5</v>
      </c>
      <c r="K773" s="8">
        <v>69</v>
      </c>
      <c r="L773" s="8">
        <v>88</v>
      </c>
      <c r="M773" s="8" t="s">
        <v>2332</v>
      </c>
      <c r="N773" s="8" t="s">
        <v>2333</v>
      </c>
      <c r="O773" t="s">
        <v>1808</v>
      </c>
      <c r="P773" s="6">
        <f>(L773-K773)+1</f>
        <v>20</v>
      </c>
      <c r="Q773" s="9" t="s">
        <v>2266</v>
      </c>
    </row>
    <row r="774" spans="5:17" ht="12.75">
      <c r="E774">
        <v>1957</v>
      </c>
      <c r="G774" s="8">
        <v>77</v>
      </c>
      <c r="I774" s="8">
        <v>5</v>
      </c>
      <c r="J774" s="1">
        <v>5</v>
      </c>
      <c r="K774" s="8">
        <v>69</v>
      </c>
      <c r="L774" s="8">
        <v>88</v>
      </c>
      <c r="M774" s="8" t="s">
        <v>2332</v>
      </c>
      <c r="N774" s="8" t="s">
        <v>2333</v>
      </c>
      <c r="O774" t="s">
        <v>1808</v>
      </c>
      <c r="P774" s="6">
        <f>(L774-K774)+1</f>
        <v>20</v>
      </c>
      <c r="Q774" s="9" t="s">
        <v>2266</v>
      </c>
    </row>
    <row r="775" spans="5:17" ht="12.75">
      <c r="E775">
        <v>1957</v>
      </c>
      <c r="G775" s="8">
        <v>77</v>
      </c>
      <c r="I775" s="8">
        <v>6</v>
      </c>
      <c r="J775" s="1">
        <v>6</v>
      </c>
      <c r="K775" s="8">
        <v>89</v>
      </c>
      <c r="L775" s="8">
        <v>104</v>
      </c>
      <c r="M775" s="8" t="s">
        <v>2334</v>
      </c>
      <c r="N775" s="8" t="s">
        <v>2335</v>
      </c>
      <c r="O775" t="s">
        <v>1808</v>
      </c>
      <c r="P775" s="6">
        <f>(L775-K775)+1</f>
        <v>16</v>
      </c>
      <c r="Q775" s="9" t="s">
        <v>2266</v>
      </c>
    </row>
    <row r="776" spans="5:17" ht="12.75">
      <c r="E776">
        <v>1957</v>
      </c>
      <c r="G776" s="8">
        <v>77</v>
      </c>
      <c r="I776" s="8">
        <v>7</v>
      </c>
      <c r="J776" s="1">
        <v>7</v>
      </c>
      <c r="K776" s="8">
        <v>105</v>
      </c>
      <c r="L776" s="8">
        <v>120</v>
      </c>
      <c r="M776" s="8" t="s">
        <v>2336</v>
      </c>
      <c r="N776" s="8" t="s">
        <v>2337</v>
      </c>
      <c r="O776" t="s">
        <v>1808</v>
      </c>
      <c r="P776" s="6">
        <f>(L776-K776)+1</f>
        <v>16</v>
      </c>
      <c r="Q776" s="9" t="s">
        <v>2266</v>
      </c>
    </row>
    <row r="777" spans="5:17" ht="12.75">
      <c r="E777">
        <v>1957</v>
      </c>
      <c r="G777" s="8">
        <v>77</v>
      </c>
      <c r="I777" s="8">
        <v>8</v>
      </c>
      <c r="J777" s="1">
        <v>8</v>
      </c>
      <c r="K777" s="8">
        <v>121</v>
      </c>
      <c r="L777" s="8">
        <v>140</v>
      </c>
      <c r="M777" s="8" t="s">
        <v>2338</v>
      </c>
      <c r="N777" s="8" t="s">
        <v>2339</v>
      </c>
      <c r="O777" t="s">
        <v>1808</v>
      </c>
      <c r="P777" s="6">
        <f>(L777-K777)+1</f>
        <v>20</v>
      </c>
      <c r="Q777" s="9" t="s">
        <v>2266</v>
      </c>
    </row>
    <row r="778" spans="5:17" ht="12.75">
      <c r="E778">
        <v>1957</v>
      </c>
      <c r="G778" s="8">
        <v>77</v>
      </c>
      <c r="I778" s="8">
        <v>9</v>
      </c>
      <c r="J778" s="1">
        <v>9</v>
      </c>
      <c r="K778" s="8">
        <v>141</v>
      </c>
      <c r="L778" s="8">
        <v>160</v>
      </c>
      <c r="M778" s="8" t="s">
        <v>2340</v>
      </c>
      <c r="N778" s="8" t="s">
        <v>2341</v>
      </c>
      <c r="O778" t="s">
        <v>1808</v>
      </c>
      <c r="P778" s="6">
        <f>(L778-K778)+1</f>
        <v>20</v>
      </c>
      <c r="Q778" s="9" t="s">
        <v>2266</v>
      </c>
    </row>
    <row r="779" spans="1:17" ht="12.75">
      <c r="A779" t="s">
        <v>403</v>
      </c>
      <c r="B779" t="s">
        <v>2342</v>
      </c>
      <c r="D779" t="s">
        <v>2311</v>
      </c>
      <c r="E779">
        <v>1958</v>
      </c>
      <c r="G779" s="9">
        <v>78</v>
      </c>
      <c r="H779">
        <v>9</v>
      </c>
      <c r="I779" s="9">
        <v>1</v>
      </c>
      <c r="J779" s="1">
        <v>1</v>
      </c>
      <c r="K779" s="9">
        <v>1</v>
      </c>
      <c r="L779" s="9">
        <v>20</v>
      </c>
      <c r="M779" s="9" t="s">
        <v>2343</v>
      </c>
      <c r="N779" s="8" t="s">
        <v>2344</v>
      </c>
      <c r="O779" t="s">
        <v>1808</v>
      </c>
      <c r="P779" s="6">
        <f>(L779-K779)+1</f>
        <v>20</v>
      </c>
      <c r="Q779" s="9" t="s">
        <v>2266</v>
      </c>
    </row>
    <row r="780" spans="5:17" ht="12.75">
      <c r="E780">
        <v>1958</v>
      </c>
      <c r="G780" s="9">
        <v>78</v>
      </c>
      <c r="I780" s="9">
        <v>2</v>
      </c>
      <c r="J780" s="1">
        <v>2</v>
      </c>
      <c r="K780" s="9">
        <v>21</v>
      </c>
      <c r="L780" s="9">
        <v>44</v>
      </c>
      <c r="M780" s="9" t="s">
        <v>2345</v>
      </c>
      <c r="N780" s="9" t="s">
        <v>2346</v>
      </c>
      <c r="O780" t="s">
        <v>1808</v>
      </c>
      <c r="P780" s="6">
        <f>(L780-K780)+1</f>
        <v>24</v>
      </c>
      <c r="Q780" s="9" t="s">
        <v>2266</v>
      </c>
    </row>
    <row r="781" spans="1:17" ht="12.75">
      <c r="A781" t="s">
        <v>534</v>
      </c>
      <c r="B781" t="s">
        <v>2347</v>
      </c>
      <c r="D781" t="s">
        <v>2348</v>
      </c>
      <c r="E781">
        <v>1958</v>
      </c>
      <c r="G781" s="9">
        <v>78</v>
      </c>
      <c r="H781" t="s">
        <v>2349</v>
      </c>
      <c r="I781" s="9">
        <v>3</v>
      </c>
      <c r="J781" s="1">
        <v>3</v>
      </c>
      <c r="K781" s="9">
        <v>45</v>
      </c>
      <c r="L781" s="9">
        <v>60</v>
      </c>
      <c r="M781" s="9" t="s">
        <v>2350</v>
      </c>
      <c r="N781" s="9" t="s">
        <v>2351</v>
      </c>
      <c r="O781" t="s">
        <v>1808</v>
      </c>
      <c r="P781" s="6">
        <f>(L781-K781)+1</f>
        <v>16</v>
      </c>
      <c r="Q781" s="9" t="s">
        <v>2266</v>
      </c>
    </row>
    <row r="782" spans="5:17" ht="12.75">
      <c r="E782">
        <v>1958</v>
      </c>
      <c r="G782" s="9">
        <v>78</v>
      </c>
      <c r="I782" s="9">
        <v>4</v>
      </c>
      <c r="J782" s="1">
        <v>4</v>
      </c>
      <c r="K782" s="9">
        <v>61</v>
      </c>
      <c r="L782" s="9">
        <v>80</v>
      </c>
      <c r="M782" s="9" t="s">
        <v>2352</v>
      </c>
      <c r="N782" s="9" t="s">
        <v>2353</v>
      </c>
      <c r="O782" t="s">
        <v>2331</v>
      </c>
      <c r="P782" s="6">
        <f>(L782-K782)+1</f>
        <v>20</v>
      </c>
      <c r="Q782" s="9" t="s">
        <v>2266</v>
      </c>
    </row>
    <row r="783" spans="5:17" ht="12.75">
      <c r="E783">
        <v>1958</v>
      </c>
      <c r="G783" s="9">
        <v>78</v>
      </c>
      <c r="I783" s="9">
        <v>5</v>
      </c>
      <c r="J783" s="1">
        <v>5</v>
      </c>
      <c r="K783" s="9">
        <v>81</v>
      </c>
      <c r="L783" s="9">
        <v>98</v>
      </c>
      <c r="M783" s="9" t="s">
        <v>2354</v>
      </c>
      <c r="N783" s="9" t="s">
        <v>2355</v>
      </c>
      <c r="O783" t="s">
        <v>1808</v>
      </c>
      <c r="P783" s="6">
        <f>(L783-K783)+1</f>
        <v>18</v>
      </c>
      <c r="Q783" s="9" t="s">
        <v>2266</v>
      </c>
    </row>
    <row r="784" spans="5:17" ht="12.75">
      <c r="E784">
        <v>1958</v>
      </c>
      <c r="G784" s="9">
        <v>78</v>
      </c>
      <c r="I784" s="9">
        <v>6</v>
      </c>
      <c r="J784" s="1">
        <v>6</v>
      </c>
      <c r="K784" s="9">
        <v>99</v>
      </c>
      <c r="L784" s="9">
        <v>118</v>
      </c>
      <c r="M784" s="9" t="s">
        <v>2356</v>
      </c>
      <c r="N784" s="9" t="s">
        <v>2316</v>
      </c>
      <c r="P784" s="6">
        <f>(L784-K784)+1</f>
        <v>20</v>
      </c>
      <c r="Q784" s="9" t="s">
        <v>2266</v>
      </c>
    </row>
    <row r="785" spans="5:17" ht="12.75">
      <c r="E785">
        <v>1958</v>
      </c>
      <c r="G785" s="9">
        <v>78</v>
      </c>
      <c r="I785" s="9">
        <v>7</v>
      </c>
      <c r="J785" s="1">
        <v>7</v>
      </c>
      <c r="K785" s="9">
        <v>119</v>
      </c>
      <c r="L785" s="9">
        <v>134</v>
      </c>
      <c r="M785" s="9" t="s">
        <v>2357</v>
      </c>
      <c r="N785" s="9" t="s">
        <v>2358</v>
      </c>
      <c r="O785" t="s">
        <v>1808</v>
      </c>
      <c r="P785" s="6">
        <f>(L785-K785)+1</f>
        <v>16</v>
      </c>
      <c r="Q785" s="9" t="s">
        <v>2266</v>
      </c>
    </row>
    <row r="786" spans="5:17" ht="12.75">
      <c r="E786">
        <v>1958</v>
      </c>
      <c r="G786" s="9">
        <v>78</v>
      </c>
      <c r="I786" s="9">
        <v>8</v>
      </c>
      <c r="J786" s="1">
        <v>8</v>
      </c>
      <c r="K786" s="9">
        <v>135</v>
      </c>
      <c r="L786" s="9">
        <v>150</v>
      </c>
      <c r="M786" s="9" t="s">
        <v>2359</v>
      </c>
      <c r="N786" s="9" t="s">
        <v>2360</v>
      </c>
      <c r="O786" t="s">
        <v>1808</v>
      </c>
      <c r="P786" s="6">
        <f>(L786-K786)+1</f>
        <v>16</v>
      </c>
      <c r="Q786" s="9" t="s">
        <v>2266</v>
      </c>
    </row>
    <row r="787" spans="5:17" ht="12.75">
      <c r="E787">
        <v>1958</v>
      </c>
      <c r="G787" s="9">
        <v>78</v>
      </c>
      <c r="I787" s="9">
        <v>9</v>
      </c>
      <c r="J787" s="1">
        <v>9</v>
      </c>
      <c r="K787" s="9">
        <v>151</v>
      </c>
      <c r="L787" s="9">
        <v>166</v>
      </c>
      <c r="M787" s="9" t="s">
        <v>2361</v>
      </c>
      <c r="N787" s="9" t="s">
        <v>2362</v>
      </c>
      <c r="O787" t="s">
        <v>1808</v>
      </c>
      <c r="P787" s="6">
        <f>(L787-K787)+1</f>
        <v>16</v>
      </c>
      <c r="Q787" s="9" t="s">
        <v>2266</v>
      </c>
    </row>
    <row r="788" spans="5:17" ht="12.75">
      <c r="E788">
        <v>1959</v>
      </c>
      <c r="G788" s="10">
        <v>79</v>
      </c>
      <c r="I788" s="10">
        <v>1</v>
      </c>
      <c r="J788" s="1">
        <v>1</v>
      </c>
      <c r="K788" s="10">
        <v>1</v>
      </c>
      <c r="L788" s="10">
        <v>16</v>
      </c>
      <c r="M788" s="10" t="s">
        <v>2363</v>
      </c>
      <c r="N788" s="9" t="s">
        <v>2364</v>
      </c>
      <c r="O788" t="s">
        <v>1808</v>
      </c>
      <c r="P788" s="6">
        <f>(L788-K788)+1</f>
        <v>16</v>
      </c>
      <c r="Q788" s="9" t="s">
        <v>2266</v>
      </c>
    </row>
    <row r="789" spans="5:17" ht="12.75">
      <c r="E789">
        <v>1959</v>
      </c>
      <c r="G789" s="10">
        <v>79</v>
      </c>
      <c r="I789" s="10">
        <v>2</v>
      </c>
      <c r="J789" s="1">
        <v>2</v>
      </c>
      <c r="K789" s="10">
        <v>17</v>
      </c>
      <c r="L789" s="10">
        <v>36</v>
      </c>
      <c r="M789" s="10" t="s">
        <v>2365</v>
      </c>
      <c r="N789" s="10" t="s">
        <v>2366</v>
      </c>
      <c r="O789" t="s">
        <v>1808</v>
      </c>
      <c r="P789" s="6">
        <f>(L789-K789)+1</f>
        <v>20</v>
      </c>
      <c r="Q789" s="9" t="s">
        <v>2266</v>
      </c>
    </row>
    <row r="790" spans="5:17" ht="12.75">
      <c r="E790">
        <v>1959</v>
      </c>
      <c r="G790" s="10">
        <v>79</v>
      </c>
      <c r="I790" s="10">
        <v>3</v>
      </c>
      <c r="J790" s="1">
        <v>3</v>
      </c>
      <c r="K790" s="10">
        <v>37</v>
      </c>
      <c r="L790" s="10">
        <v>52</v>
      </c>
      <c r="M790" s="10" t="s">
        <v>2367</v>
      </c>
      <c r="N790" s="10" t="s">
        <v>2368</v>
      </c>
      <c r="O790" t="s">
        <v>1808</v>
      </c>
      <c r="P790" s="6">
        <f>(L790-K790)+1</f>
        <v>16</v>
      </c>
      <c r="Q790" s="9" t="s">
        <v>2266</v>
      </c>
    </row>
    <row r="791" spans="5:17" ht="12.75">
      <c r="E791">
        <v>1959</v>
      </c>
      <c r="G791" s="10">
        <v>79</v>
      </c>
      <c r="I791" s="10">
        <v>4</v>
      </c>
      <c r="J791" s="1">
        <v>4</v>
      </c>
      <c r="K791" s="10">
        <v>53</v>
      </c>
      <c r="L791" s="10">
        <v>68</v>
      </c>
      <c r="M791" s="10" t="s">
        <v>2369</v>
      </c>
      <c r="N791" s="10" t="s">
        <v>2370</v>
      </c>
      <c r="O791" t="s">
        <v>2370</v>
      </c>
      <c r="P791" s="6">
        <f>(L791-K791)+1</f>
        <v>16</v>
      </c>
      <c r="Q791" s="9" t="s">
        <v>2266</v>
      </c>
    </row>
    <row r="792" spans="5:17" ht="12.75">
      <c r="E792">
        <v>1959</v>
      </c>
      <c r="G792" s="10">
        <v>79</v>
      </c>
      <c r="I792" s="10">
        <v>5</v>
      </c>
      <c r="J792" s="1">
        <v>5</v>
      </c>
      <c r="K792" s="10">
        <v>69</v>
      </c>
      <c r="L792" s="10">
        <v>88</v>
      </c>
      <c r="M792" s="10" t="s">
        <v>2371</v>
      </c>
      <c r="N792" s="10" t="s">
        <v>2372</v>
      </c>
      <c r="O792" t="s">
        <v>1808</v>
      </c>
      <c r="P792" s="6">
        <f>(L792-K792)+1</f>
        <v>20</v>
      </c>
      <c r="Q792" s="9" t="s">
        <v>2266</v>
      </c>
    </row>
    <row r="793" spans="5:17" ht="12.75">
      <c r="E793">
        <v>1959</v>
      </c>
      <c r="G793" s="10">
        <v>79</v>
      </c>
      <c r="I793" s="10">
        <v>6</v>
      </c>
      <c r="J793" s="1">
        <v>6</v>
      </c>
      <c r="K793" s="10">
        <v>89</v>
      </c>
      <c r="L793" s="10">
        <v>108</v>
      </c>
      <c r="M793" s="10" t="s">
        <v>2373</v>
      </c>
      <c r="N793" s="10" t="s">
        <v>2374</v>
      </c>
      <c r="O793" t="s">
        <v>1808</v>
      </c>
      <c r="P793" s="6">
        <f>(L793-K793)+1</f>
        <v>20</v>
      </c>
      <c r="Q793" s="9" t="s">
        <v>2266</v>
      </c>
    </row>
    <row r="794" spans="5:17" ht="12.75">
      <c r="E794">
        <v>1959</v>
      </c>
      <c r="G794" s="10">
        <v>79</v>
      </c>
      <c r="I794" s="10">
        <v>7</v>
      </c>
      <c r="J794" s="1">
        <v>7</v>
      </c>
      <c r="K794" s="10">
        <v>109</v>
      </c>
      <c r="L794" s="10">
        <v>128</v>
      </c>
      <c r="M794" s="10" t="s">
        <v>2375</v>
      </c>
      <c r="N794" s="10" t="s">
        <v>2376</v>
      </c>
      <c r="O794" t="s">
        <v>1808</v>
      </c>
      <c r="P794" s="6">
        <f>(L794-K794)+1</f>
        <v>20</v>
      </c>
      <c r="Q794" s="9" t="s">
        <v>2266</v>
      </c>
    </row>
    <row r="795" spans="5:17" ht="12.75">
      <c r="E795">
        <v>1959</v>
      </c>
      <c r="G795" s="10">
        <v>79</v>
      </c>
      <c r="I795" s="10">
        <v>8</v>
      </c>
      <c r="J795" s="1">
        <v>8</v>
      </c>
      <c r="K795" s="10">
        <v>129</v>
      </c>
      <c r="L795" s="10">
        <v>152</v>
      </c>
      <c r="M795" s="10" t="s">
        <v>2377</v>
      </c>
      <c r="N795" s="10" t="s">
        <v>2378</v>
      </c>
      <c r="O795" t="s">
        <v>1808</v>
      </c>
      <c r="P795" s="6">
        <f>(L795-K795)+1</f>
        <v>24</v>
      </c>
      <c r="Q795" s="9" t="s">
        <v>2266</v>
      </c>
    </row>
    <row r="796" spans="5:17" ht="12.75">
      <c r="E796">
        <v>1959</v>
      </c>
      <c r="G796" s="10">
        <v>79</v>
      </c>
      <c r="I796" s="10">
        <v>9</v>
      </c>
      <c r="J796" s="1">
        <v>9</v>
      </c>
      <c r="K796" s="10">
        <v>153</v>
      </c>
      <c r="L796" s="10">
        <v>170</v>
      </c>
      <c r="M796" s="10" t="s">
        <v>2379</v>
      </c>
      <c r="N796" s="10" t="s">
        <v>2380</v>
      </c>
      <c r="O796" t="s">
        <v>1808</v>
      </c>
      <c r="P796" s="6">
        <f>(L796-K796)+1</f>
        <v>18</v>
      </c>
      <c r="Q796" s="9" t="s">
        <v>2266</v>
      </c>
    </row>
    <row r="797" spans="5:17" ht="12.75">
      <c r="E797">
        <v>1960</v>
      </c>
      <c r="G797" s="11">
        <v>80</v>
      </c>
      <c r="I797" s="11">
        <v>1</v>
      </c>
      <c r="J797" s="1">
        <v>1</v>
      </c>
      <c r="K797" s="11">
        <v>1</v>
      </c>
      <c r="L797" s="11">
        <v>16</v>
      </c>
      <c r="M797" s="11" t="s">
        <v>2381</v>
      </c>
      <c r="N797" s="10" t="s">
        <v>2382</v>
      </c>
      <c r="O797" t="s">
        <v>1808</v>
      </c>
      <c r="P797" s="6">
        <f>(L797-K797)+1</f>
        <v>16</v>
      </c>
      <c r="Q797" s="9" t="s">
        <v>2266</v>
      </c>
    </row>
    <row r="798" spans="5:17" ht="12.75">
      <c r="E798">
        <v>1960</v>
      </c>
      <c r="G798" s="11">
        <v>80</v>
      </c>
      <c r="I798" s="11">
        <v>2</v>
      </c>
      <c r="J798" s="1">
        <v>2</v>
      </c>
      <c r="K798" s="11">
        <v>17</v>
      </c>
      <c r="L798" s="11">
        <v>32</v>
      </c>
      <c r="M798" s="11" t="s">
        <v>2383</v>
      </c>
      <c r="N798" s="11" t="s">
        <v>2384</v>
      </c>
      <c r="O798" t="s">
        <v>1808</v>
      </c>
      <c r="P798" s="6">
        <f>(L798-K798)+1</f>
        <v>16</v>
      </c>
      <c r="Q798" s="9" t="s">
        <v>2266</v>
      </c>
    </row>
    <row r="799" spans="5:17" ht="12.75">
      <c r="E799">
        <v>1960</v>
      </c>
      <c r="G799" s="11">
        <v>80</v>
      </c>
      <c r="I799" s="11">
        <v>3</v>
      </c>
      <c r="J799" s="1">
        <v>3</v>
      </c>
      <c r="K799" s="11">
        <v>33</v>
      </c>
      <c r="L799" s="11">
        <v>52</v>
      </c>
      <c r="M799" s="11" t="s">
        <v>2385</v>
      </c>
      <c r="N799" s="11" t="s">
        <v>2386</v>
      </c>
      <c r="O799" t="s">
        <v>1808</v>
      </c>
      <c r="P799" s="6">
        <f>(L799-K799)+1</f>
        <v>20</v>
      </c>
      <c r="Q799" s="9" t="s">
        <v>2266</v>
      </c>
    </row>
    <row r="800" spans="5:17" ht="12.75">
      <c r="E800">
        <v>1960</v>
      </c>
      <c r="G800" s="11">
        <v>80</v>
      </c>
      <c r="I800" s="11">
        <v>4</v>
      </c>
      <c r="J800" s="1">
        <v>4</v>
      </c>
      <c r="K800" s="11">
        <v>53</v>
      </c>
      <c r="L800" s="11">
        <v>72</v>
      </c>
      <c r="M800" s="11" t="s">
        <v>2387</v>
      </c>
      <c r="N800" s="11"/>
      <c r="P800" s="6">
        <f>(L800-K800)+1</f>
        <v>20</v>
      </c>
      <c r="Q800" s="9" t="s">
        <v>2266</v>
      </c>
    </row>
    <row r="801" spans="5:17" ht="12.75">
      <c r="E801">
        <v>1960</v>
      </c>
      <c r="G801" s="11">
        <v>80</v>
      </c>
      <c r="I801" s="11">
        <v>5</v>
      </c>
      <c r="J801" s="1">
        <v>5</v>
      </c>
      <c r="K801" s="11">
        <v>73</v>
      </c>
      <c r="L801" s="11">
        <v>92</v>
      </c>
      <c r="M801" s="11" t="s">
        <v>2388</v>
      </c>
      <c r="N801" s="11" t="s">
        <v>2389</v>
      </c>
      <c r="O801" t="s">
        <v>1808</v>
      </c>
      <c r="P801" s="6">
        <f>(L801-K801)+1</f>
        <v>20</v>
      </c>
      <c r="Q801" s="9" t="s">
        <v>2266</v>
      </c>
    </row>
    <row r="802" spans="5:17" ht="12.75">
      <c r="E802">
        <v>1960</v>
      </c>
      <c r="G802" s="11">
        <v>80</v>
      </c>
      <c r="I802" s="11">
        <v>6</v>
      </c>
      <c r="J802" s="1">
        <v>6</v>
      </c>
      <c r="K802" s="11">
        <v>93</v>
      </c>
      <c r="L802" s="11">
        <v>112</v>
      </c>
      <c r="M802" s="11" t="s">
        <v>2390</v>
      </c>
      <c r="N802" s="11" t="s">
        <v>2391</v>
      </c>
      <c r="O802" t="s">
        <v>1808</v>
      </c>
      <c r="P802" s="6">
        <f>(L802-K802)+1</f>
        <v>20</v>
      </c>
      <c r="Q802" s="9" t="s">
        <v>2266</v>
      </c>
    </row>
    <row r="803" spans="5:17" ht="12.75">
      <c r="E803">
        <v>1960</v>
      </c>
      <c r="G803" s="11">
        <v>80</v>
      </c>
      <c r="I803" s="11">
        <v>7</v>
      </c>
      <c r="J803" s="1">
        <v>7</v>
      </c>
      <c r="K803" s="11">
        <v>113</v>
      </c>
      <c r="L803" s="11">
        <v>132</v>
      </c>
      <c r="M803" s="11" t="s">
        <v>2392</v>
      </c>
      <c r="N803" s="11" t="s">
        <v>2393</v>
      </c>
      <c r="O803" t="s">
        <v>1808</v>
      </c>
      <c r="P803" s="6">
        <f>(L803-K803)+1</f>
        <v>20</v>
      </c>
      <c r="Q803" s="9" t="s">
        <v>2266</v>
      </c>
    </row>
    <row r="804" spans="5:17" ht="12.75">
      <c r="E804">
        <v>1960</v>
      </c>
      <c r="G804" s="11">
        <v>80</v>
      </c>
      <c r="I804" s="11">
        <v>8</v>
      </c>
      <c r="J804" s="1">
        <v>8</v>
      </c>
      <c r="K804" s="11">
        <v>133</v>
      </c>
      <c r="L804" s="11">
        <v>152</v>
      </c>
      <c r="M804" s="11" t="s">
        <v>2394</v>
      </c>
      <c r="N804" s="11" t="s">
        <v>2395</v>
      </c>
      <c r="O804" t="s">
        <v>1808</v>
      </c>
      <c r="P804" s="6">
        <f>(L804-K804)+1</f>
        <v>20</v>
      </c>
      <c r="Q804" s="9" t="s">
        <v>2266</v>
      </c>
    </row>
    <row r="805" spans="5:17" ht="12.75">
      <c r="E805">
        <v>1961</v>
      </c>
      <c r="G805" s="5">
        <v>81</v>
      </c>
      <c r="I805" s="5">
        <v>1</v>
      </c>
      <c r="J805" s="1">
        <v>1</v>
      </c>
      <c r="K805" s="5">
        <v>1</v>
      </c>
      <c r="L805" s="5">
        <v>20</v>
      </c>
      <c r="M805" s="5" t="s">
        <v>2396</v>
      </c>
      <c r="N805" s="11" t="s">
        <v>2397</v>
      </c>
      <c r="O805" t="s">
        <v>1808</v>
      </c>
      <c r="P805" s="6">
        <f>(L805-K805)+1</f>
        <v>20</v>
      </c>
      <c r="Q805" s="9" t="s">
        <v>2266</v>
      </c>
    </row>
    <row r="806" spans="5:17" ht="12.75">
      <c r="E806">
        <v>1961</v>
      </c>
      <c r="G806" s="5">
        <v>81</v>
      </c>
      <c r="I806" s="5">
        <v>2</v>
      </c>
      <c r="J806" s="1">
        <v>2</v>
      </c>
      <c r="K806" s="5">
        <v>21</v>
      </c>
      <c r="L806" s="5">
        <v>36</v>
      </c>
      <c r="M806" s="5" t="s">
        <v>2398</v>
      </c>
      <c r="N806" s="5" t="s">
        <v>2399</v>
      </c>
      <c r="O806" t="s">
        <v>1808</v>
      </c>
      <c r="P806" s="6">
        <f>(L806-K806)+1</f>
        <v>16</v>
      </c>
      <c r="Q806" s="9" t="s">
        <v>2266</v>
      </c>
    </row>
    <row r="807" spans="5:17" ht="12.75">
      <c r="E807">
        <v>1961</v>
      </c>
      <c r="G807" s="5">
        <v>81</v>
      </c>
      <c r="I807" s="5">
        <v>3</v>
      </c>
      <c r="J807" s="1">
        <v>3</v>
      </c>
      <c r="K807" s="5">
        <v>37</v>
      </c>
      <c r="L807" s="5">
        <v>56</v>
      </c>
      <c r="M807" s="5" t="s">
        <v>2400</v>
      </c>
      <c r="N807" s="5" t="s">
        <v>2401</v>
      </c>
      <c r="O807" t="s">
        <v>1808</v>
      </c>
      <c r="P807" s="6">
        <f>(L807-K807)+1</f>
        <v>20</v>
      </c>
      <c r="Q807" s="9" t="s">
        <v>2266</v>
      </c>
    </row>
    <row r="808" spans="5:17" ht="12.75">
      <c r="E808">
        <v>1961</v>
      </c>
      <c r="G808" s="5">
        <v>81</v>
      </c>
      <c r="I808" s="5">
        <v>4</v>
      </c>
      <c r="J808" s="1">
        <v>4</v>
      </c>
      <c r="K808" s="5">
        <v>57</v>
      </c>
      <c r="L808" s="5">
        <v>76</v>
      </c>
      <c r="M808" s="5" t="s">
        <v>2402</v>
      </c>
      <c r="N808" s="5"/>
      <c r="O808" t="s">
        <v>2370</v>
      </c>
      <c r="P808" s="6">
        <f>(L808-K808)+1</f>
        <v>20</v>
      </c>
      <c r="Q808" s="9" t="s">
        <v>2266</v>
      </c>
    </row>
    <row r="809" spans="5:17" ht="12.75">
      <c r="E809">
        <v>1961</v>
      </c>
      <c r="G809" s="5">
        <v>81</v>
      </c>
      <c r="I809" s="5">
        <v>5</v>
      </c>
      <c r="J809" s="1">
        <v>5</v>
      </c>
      <c r="K809" s="5">
        <v>77</v>
      </c>
      <c r="L809" s="5">
        <v>92</v>
      </c>
      <c r="M809" s="5" t="s">
        <v>2403</v>
      </c>
      <c r="N809" s="5" t="s">
        <v>2404</v>
      </c>
      <c r="O809" t="s">
        <v>1808</v>
      </c>
      <c r="P809" s="6">
        <f>(L809-K809)+1</f>
        <v>16</v>
      </c>
      <c r="Q809" s="9" t="s">
        <v>2266</v>
      </c>
    </row>
    <row r="810" spans="5:17" ht="12.75">
      <c r="E810">
        <v>1961</v>
      </c>
      <c r="G810" s="5">
        <v>81</v>
      </c>
      <c r="I810" s="5">
        <v>6</v>
      </c>
      <c r="J810" s="1">
        <v>6</v>
      </c>
      <c r="K810" s="5">
        <v>93</v>
      </c>
      <c r="L810" s="5">
        <v>112</v>
      </c>
      <c r="M810" s="5" t="s">
        <v>2405</v>
      </c>
      <c r="N810" s="5" t="s">
        <v>2406</v>
      </c>
      <c r="O810" t="s">
        <v>1808</v>
      </c>
      <c r="P810" s="6">
        <f>(L810-K810)+1</f>
        <v>20</v>
      </c>
      <c r="Q810" s="9" t="s">
        <v>2266</v>
      </c>
    </row>
    <row r="811" spans="5:17" ht="12.75">
      <c r="E811">
        <v>1961</v>
      </c>
      <c r="G811" s="5">
        <v>81</v>
      </c>
      <c r="I811" s="5">
        <v>7</v>
      </c>
      <c r="J811" s="1">
        <v>7</v>
      </c>
      <c r="K811" s="5">
        <v>113</v>
      </c>
      <c r="L811" s="5">
        <v>132</v>
      </c>
      <c r="M811" s="5" t="s">
        <v>2407</v>
      </c>
      <c r="N811" s="5" t="s">
        <v>2408</v>
      </c>
      <c r="O811" t="s">
        <v>1808</v>
      </c>
      <c r="P811" s="6">
        <f>(L811-K811)+1</f>
        <v>20</v>
      </c>
      <c r="Q811" s="9" t="s">
        <v>2266</v>
      </c>
    </row>
    <row r="812" spans="5:17" ht="12.75">
      <c r="E812">
        <v>1961</v>
      </c>
      <c r="G812" s="5">
        <v>81</v>
      </c>
      <c r="I812" s="5">
        <v>8</v>
      </c>
      <c r="J812" s="1">
        <v>8</v>
      </c>
      <c r="K812" s="5">
        <v>133</v>
      </c>
      <c r="L812" s="5">
        <v>152</v>
      </c>
      <c r="M812" s="5" t="s">
        <v>2409</v>
      </c>
      <c r="N812" s="5" t="s">
        <v>2410</v>
      </c>
      <c r="O812" t="s">
        <v>1808</v>
      </c>
      <c r="P812" s="6">
        <f>(L812-K812)+1</f>
        <v>20</v>
      </c>
      <c r="Q812" s="9" t="s">
        <v>2266</v>
      </c>
    </row>
    <row r="813" spans="5:17" ht="12.75">
      <c r="E813">
        <v>1961</v>
      </c>
      <c r="G813" s="5">
        <v>81</v>
      </c>
      <c r="I813" s="5">
        <v>9</v>
      </c>
      <c r="J813" s="1">
        <v>9</v>
      </c>
      <c r="K813" s="5">
        <v>153</v>
      </c>
      <c r="L813" s="5">
        <v>172</v>
      </c>
      <c r="M813" s="5" t="s">
        <v>2411</v>
      </c>
      <c r="N813" s="5" t="s">
        <v>2412</v>
      </c>
      <c r="O813" t="s">
        <v>2413</v>
      </c>
      <c r="P813" s="6">
        <f>(L813-K813)+1</f>
        <v>20</v>
      </c>
      <c r="Q813" s="9" t="s">
        <v>2266</v>
      </c>
    </row>
    <row r="814" spans="5:17" ht="12.75">
      <c r="E814">
        <v>1962</v>
      </c>
      <c r="G814" s="8">
        <v>82</v>
      </c>
      <c r="I814" s="8">
        <v>1</v>
      </c>
      <c r="J814" s="1">
        <v>1</v>
      </c>
      <c r="K814" s="8">
        <v>1</v>
      </c>
      <c r="L814" s="8">
        <v>20</v>
      </c>
      <c r="M814" s="8" t="s">
        <v>2414</v>
      </c>
      <c r="N814" s="5" t="s">
        <v>2415</v>
      </c>
      <c r="O814" t="s">
        <v>1808</v>
      </c>
      <c r="P814" s="6">
        <f>(L814-K814)+1</f>
        <v>20</v>
      </c>
      <c r="Q814" s="9" t="s">
        <v>2266</v>
      </c>
    </row>
    <row r="815" spans="5:17" ht="12.75">
      <c r="E815">
        <v>1962</v>
      </c>
      <c r="G815" s="8">
        <v>82</v>
      </c>
      <c r="I815" s="8">
        <v>2</v>
      </c>
      <c r="J815" s="1">
        <v>2</v>
      </c>
      <c r="K815" s="8">
        <v>21</v>
      </c>
      <c r="L815" s="8">
        <v>40</v>
      </c>
      <c r="M815" s="8" t="s">
        <v>2416</v>
      </c>
      <c r="N815" s="8" t="s">
        <v>2417</v>
      </c>
      <c r="O815" t="s">
        <v>1808</v>
      </c>
      <c r="P815" s="6">
        <f>(L815-K815)+1</f>
        <v>20</v>
      </c>
      <c r="Q815" s="9" t="s">
        <v>2266</v>
      </c>
    </row>
    <row r="816" spans="5:17" ht="12.75">
      <c r="E816">
        <v>1962</v>
      </c>
      <c r="G816" s="8">
        <v>82</v>
      </c>
      <c r="I816" s="8">
        <v>3</v>
      </c>
      <c r="J816" s="1">
        <v>3</v>
      </c>
      <c r="K816" s="8">
        <v>41</v>
      </c>
      <c r="L816" s="8">
        <v>60</v>
      </c>
      <c r="M816" s="8" t="s">
        <v>2418</v>
      </c>
      <c r="N816" s="8" t="s">
        <v>2419</v>
      </c>
      <c r="O816" t="s">
        <v>1808</v>
      </c>
      <c r="P816" s="6">
        <f>(L816-K816)+1</f>
        <v>20</v>
      </c>
      <c r="Q816" s="9" t="s">
        <v>2266</v>
      </c>
    </row>
    <row r="817" spans="5:17" ht="12.75">
      <c r="E817">
        <v>1962</v>
      </c>
      <c r="G817" s="8">
        <v>82</v>
      </c>
      <c r="I817" s="8">
        <v>4</v>
      </c>
      <c r="J817" s="1">
        <v>4</v>
      </c>
      <c r="K817" s="8">
        <v>61</v>
      </c>
      <c r="L817" s="8">
        <v>80</v>
      </c>
      <c r="M817" s="8" t="s">
        <v>2420</v>
      </c>
      <c r="N817" s="8" t="s">
        <v>2421</v>
      </c>
      <c r="O817" t="s">
        <v>1808</v>
      </c>
      <c r="P817" s="6">
        <f>(L817-K817)+1</f>
        <v>20</v>
      </c>
      <c r="Q817" s="9" t="s">
        <v>2266</v>
      </c>
    </row>
    <row r="818" spans="5:17" ht="12.75">
      <c r="E818">
        <v>1962</v>
      </c>
      <c r="G818" s="8">
        <v>82</v>
      </c>
      <c r="I818" s="8">
        <v>5</v>
      </c>
      <c r="J818" s="1">
        <v>5</v>
      </c>
      <c r="K818" s="8">
        <v>81</v>
      </c>
      <c r="L818" s="8">
        <v>96</v>
      </c>
      <c r="M818" s="8" t="s">
        <v>2422</v>
      </c>
      <c r="N818" s="8" t="s">
        <v>2423</v>
      </c>
      <c r="O818" t="s">
        <v>1808</v>
      </c>
      <c r="P818" s="6">
        <f>(L818-K818)+1</f>
        <v>16</v>
      </c>
      <c r="Q818" s="9" t="s">
        <v>2266</v>
      </c>
    </row>
    <row r="819" spans="5:17" ht="12.75">
      <c r="E819">
        <v>1962</v>
      </c>
      <c r="G819" s="8">
        <v>82</v>
      </c>
      <c r="I819" s="8">
        <v>6</v>
      </c>
      <c r="J819" s="1">
        <v>6</v>
      </c>
      <c r="K819" s="8">
        <v>97</v>
      </c>
      <c r="L819" s="8">
        <v>116</v>
      </c>
      <c r="M819" s="8" t="s">
        <v>2424</v>
      </c>
      <c r="N819" s="8" t="s">
        <v>2425</v>
      </c>
      <c r="O819" t="s">
        <v>1808</v>
      </c>
      <c r="P819" s="6">
        <f>(L819-K819)+1</f>
        <v>20</v>
      </c>
      <c r="Q819" s="9" t="s">
        <v>2266</v>
      </c>
    </row>
    <row r="820" spans="5:17" ht="12.75">
      <c r="E820">
        <v>1962</v>
      </c>
      <c r="G820" s="8">
        <v>82</v>
      </c>
      <c r="I820" s="8">
        <v>7</v>
      </c>
      <c r="J820" s="1">
        <v>7</v>
      </c>
      <c r="K820" s="8">
        <v>117</v>
      </c>
      <c r="L820" s="8">
        <v>134</v>
      </c>
      <c r="M820" s="8" t="s">
        <v>2426</v>
      </c>
      <c r="N820" s="8" t="s">
        <v>2427</v>
      </c>
      <c r="O820" t="s">
        <v>1808</v>
      </c>
      <c r="P820" s="6">
        <f>(L820-K820)+1</f>
        <v>18</v>
      </c>
      <c r="Q820" s="9" t="s">
        <v>2266</v>
      </c>
    </row>
    <row r="821" spans="5:17" ht="12.75">
      <c r="E821">
        <v>1962</v>
      </c>
      <c r="G821" s="8">
        <v>82</v>
      </c>
      <c r="I821" s="8">
        <v>8</v>
      </c>
      <c r="J821" s="1">
        <v>8</v>
      </c>
      <c r="K821" s="8">
        <v>135</v>
      </c>
      <c r="L821" s="8">
        <v>154</v>
      </c>
      <c r="M821" s="8" t="s">
        <v>2428</v>
      </c>
      <c r="N821" s="8" t="s">
        <v>2429</v>
      </c>
      <c r="P821" s="6">
        <f>(L821-K821)+1</f>
        <v>20</v>
      </c>
      <c r="Q821" s="9" t="s">
        <v>2266</v>
      </c>
    </row>
    <row r="822" spans="5:17" ht="12.75">
      <c r="E822">
        <v>1962</v>
      </c>
      <c r="G822" s="8">
        <v>82</v>
      </c>
      <c r="I822" s="8">
        <v>9</v>
      </c>
      <c r="J822" s="1">
        <v>9</v>
      </c>
      <c r="K822" s="8">
        <v>155</v>
      </c>
      <c r="L822" s="8">
        <v>174</v>
      </c>
      <c r="M822" s="8" t="s">
        <v>2430</v>
      </c>
      <c r="N822" s="8" t="s">
        <v>2431</v>
      </c>
      <c r="O822" t="s">
        <v>1808</v>
      </c>
      <c r="P822" s="6">
        <f>(L822-K822)+1</f>
        <v>20</v>
      </c>
      <c r="Q822" s="9" t="s">
        <v>2266</v>
      </c>
    </row>
    <row r="823" spans="5:16" ht="12.75">
      <c r="E823">
        <v>1967</v>
      </c>
      <c r="G823">
        <v>87</v>
      </c>
      <c r="I823" s="10">
        <v>1</v>
      </c>
      <c r="J823">
        <v>1</v>
      </c>
      <c r="K823">
        <v>1</v>
      </c>
      <c r="L823">
        <v>16</v>
      </c>
      <c r="M823" t="s">
        <v>2432</v>
      </c>
      <c r="N823" t="s">
        <v>2433</v>
      </c>
      <c r="O823" t="s">
        <v>1808</v>
      </c>
      <c r="P823" s="6">
        <f>(L823-K823)+1</f>
        <v>16</v>
      </c>
    </row>
    <row r="824" spans="5:16" ht="12.75">
      <c r="E824">
        <v>1967</v>
      </c>
      <c r="G824">
        <v>87</v>
      </c>
      <c r="I824">
        <v>2</v>
      </c>
      <c r="J824">
        <v>2</v>
      </c>
      <c r="K824">
        <v>17</v>
      </c>
      <c r="L824">
        <v>36</v>
      </c>
      <c r="M824" t="s">
        <v>2434</v>
      </c>
      <c r="N824" t="s">
        <v>2435</v>
      </c>
      <c r="O824" t="s">
        <v>2436</v>
      </c>
      <c r="P824" s="6">
        <f>(L824-K824)+1</f>
        <v>20</v>
      </c>
    </row>
    <row r="825" spans="1:16" ht="12.75">
      <c r="A825" t="s">
        <v>483</v>
      </c>
      <c r="B825" t="s">
        <v>2437</v>
      </c>
      <c r="D825" t="s">
        <v>2438</v>
      </c>
      <c r="E825">
        <v>1967</v>
      </c>
      <c r="G825">
        <v>87</v>
      </c>
      <c r="H825" t="s">
        <v>2439</v>
      </c>
      <c r="I825">
        <v>3</v>
      </c>
      <c r="J825">
        <v>3</v>
      </c>
      <c r="K825">
        <v>37</v>
      </c>
      <c r="L825">
        <v>56</v>
      </c>
      <c r="M825" t="s">
        <v>2440</v>
      </c>
      <c r="N825" t="s">
        <v>2441</v>
      </c>
      <c r="O825" t="s">
        <v>1808</v>
      </c>
      <c r="P825" s="6">
        <f>(L825-K825)+1</f>
        <v>20</v>
      </c>
    </row>
    <row r="826" spans="5:16" ht="12.75">
      <c r="E826">
        <v>1967</v>
      </c>
      <c r="G826">
        <v>87</v>
      </c>
      <c r="I826">
        <v>4</v>
      </c>
      <c r="J826">
        <v>4</v>
      </c>
      <c r="K826">
        <v>57</v>
      </c>
      <c r="L826">
        <v>76</v>
      </c>
      <c r="M826" t="s">
        <v>2442</v>
      </c>
      <c r="N826" t="s">
        <v>2443</v>
      </c>
      <c r="O826" t="s">
        <v>1808</v>
      </c>
      <c r="P826" s="6">
        <f>(L826-K826)+1</f>
        <v>20</v>
      </c>
    </row>
    <row r="827" spans="5:16" ht="12.75">
      <c r="E827">
        <v>1967</v>
      </c>
      <c r="G827">
        <v>87</v>
      </c>
      <c r="I827">
        <v>5</v>
      </c>
      <c r="J827">
        <v>5</v>
      </c>
      <c r="K827">
        <v>77</v>
      </c>
      <c r="L827">
        <v>92</v>
      </c>
      <c r="M827" t="s">
        <v>2444</v>
      </c>
      <c r="N827" t="s">
        <v>2445</v>
      </c>
      <c r="O827" t="s">
        <v>1808</v>
      </c>
      <c r="P827" s="6">
        <f>(L827-K827)+1</f>
        <v>16</v>
      </c>
    </row>
    <row r="828" spans="5:16" ht="12.75">
      <c r="E828">
        <v>1967</v>
      </c>
      <c r="G828">
        <v>87</v>
      </c>
      <c r="I828">
        <v>6</v>
      </c>
      <c r="J828">
        <v>6</v>
      </c>
      <c r="K828">
        <v>93</v>
      </c>
      <c r="L828">
        <v>112</v>
      </c>
      <c r="M828" t="s">
        <v>2446</v>
      </c>
      <c r="N828">
        <v>0</v>
      </c>
      <c r="O828" t="s">
        <v>1808</v>
      </c>
      <c r="P828" s="6">
        <f>(L828-K828)+1</f>
        <v>20</v>
      </c>
    </row>
    <row r="829" spans="5:16" ht="12.75">
      <c r="E829">
        <v>1967</v>
      </c>
      <c r="G829">
        <v>87</v>
      </c>
      <c r="I829">
        <v>7</v>
      </c>
      <c r="J829">
        <v>7</v>
      </c>
      <c r="K829">
        <v>113</v>
      </c>
      <c r="L829">
        <v>128</v>
      </c>
      <c r="M829" t="s">
        <v>2447</v>
      </c>
      <c r="N829" t="s">
        <v>2448</v>
      </c>
      <c r="O829" t="s">
        <v>1808</v>
      </c>
      <c r="P829" s="6">
        <f>(L829-K829)+1</f>
        <v>16</v>
      </c>
    </row>
    <row r="830" spans="5:16" ht="12.75">
      <c r="E830">
        <v>1967</v>
      </c>
      <c r="G830">
        <v>87</v>
      </c>
      <c r="I830">
        <v>8</v>
      </c>
      <c r="J830">
        <v>8</v>
      </c>
      <c r="K830">
        <v>129</v>
      </c>
      <c r="L830">
        <v>148</v>
      </c>
      <c r="M830" t="s">
        <v>2449</v>
      </c>
      <c r="N830" t="s">
        <v>2450</v>
      </c>
      <c r="O830" t="s">
        <v>2451</v>
      </c>
      <c r="P830" s="6">
        <f>(L830-K830)+1</f>
        <v>20</v>
      </c>
    </row>
    <row r="831" spans="5:16" ht="12.75">
      <c r="E831">
        <v>1967</v>
      </c>
      <c r="G831">
        <v>87</v>
      </c>
      <c r="I831">
        <v>9</v>
      </c>
      <c r="J831">
        <v>9</v>
      </c>
      <c r="K831">
        <v>149</v>
      </c>
      <c r="L831">
        <v>168</v>
      </c>
      <c r="M831" t="s">
        <v>2452</v>
      </c>
      <c r="N831" t="s">
        <v>2453</v>
      </c>
      <c r="O831" t="s">
        <v>1808</v>
      </c>
      <c r="P831" s="6">
        <f>(L831-K831)+1</f>
        <v>20</v>
      </c>
    </row>
    <row r="832" spans="1:16" ht="12.75">
      <c r="A832" t="s">
        <v>2454</v>
      </c>
      <c r="B832" t="s">
        <v>2455</v>
      </c>
      <c r="D832" t="s">
        <v>2456</v>
      </c>
      <c r="E832">
        <v>1968</v>
      </c>
      <c r="G832">
        <v>88</v>
      </c>
      <c r="H832">
        <v>102</v>
      </c>
      <c r="J832" t="s">
        <v>410</v>
      </c>
      <c r="P832" s="6">
        <f>(L832-K832)+1</f>
        <v>1</v>
      </c>
    </row>
    <row r="833" spans="5:16" ht="12.75">
      <c r="E833">
        <v>1969</v>
      </c>
      <c r="G833">
        <v>89</v>
      </c>
      <c r="I833">
        <v>1</v>
      </c>
      <c r="J833">
        <v>1</v>
      </c>
      <c r="K833">
        <v>1</v>
      </c>
      <c r="L833">
        <v>32</v>
      </c>
      <c r="M833" t="s">
        <v>2457</v>
      </c>
      <c r="N833" t="s">
        <v>2458</v>
      </c>
      <c r="O833" t="s">
        <v>1808</v>
      </c>
      <c r="P833" s="6">
        <f>(L833-K833)+1</f>
        <v>32</v>
      </c>
    </row>
    <row r="834" spans="5:16" ht="12.75">
      <c r="E834">
        <v>1969</v>
      </c>
      <c r="G834">
        <v>89</v>
      </c>
      <c r="I834">
        <v>2</v>
      </c>
      <c r="J834">
        <v>2</v>
      </c>
      <c r="K834">
        <v>33</v>
      </c>
      <c r="L834">
        <v>60</v>
      </c>
      <c r="M834" t="s">
        <v>2459</v>
      </c>
      <c r="N834" t="s">
        <v>2460</v>
      </c>
      <c r="O834" t="s">
        <v>1808</v>
      </c>
      <c r="P834" s="6">
        <f>(L834-K834)+1</f>
        <v>28</v>
      </c>
    </row>
    <row r="835" spans="5:16" ht="12.75">
      <c r="E835">
        <v>1969</v>
      </c>
      <c r="G835">
        <v>89</v>
      </c>
      <c r="I835">
        <v>3</v>
      </c>
      <c r="J835">
        <v>3</v>
      </c>
      <c r="K835">
        <v>61</v>
      </c>
      <c r="L835">
        <v>88</v>
      </c>
      <c r="M835" t="s">
        <v>2461</v>
      </c>
      <c r="N835" t="s">
        <v>2462</v>
      </c>
      <c r="O835" t="s">
        <v>1808</v>
      </c>
      <c r="P835" s="6">
        <f>(L835-K835)+1</f>
        <v>28</v>
      </c>
    </row>
    <row r="836" spans="5:16" ht="12.75">
      <c r="E836">
        <v>1969</v>
      </c>
      <c r="G836">
        <v>89</v>
      </c>
      <c r="I836">
        <v>4</v>
      </c>
      <c r="J836">
        <v>4</v>
      </c>
      <c r="K836">
        <v>89</v>
      </c>
      <c r="L836">
        <v>116</v>
      </c>
      <c r="M836" t="s">
        <v>2463</v>
      </c>
      <c r="N836" t="s">
        <v>2464</v>
      </c>
      <c r="O836" t="s">
        <v>2465</v>
      </c>
      <c r="P836" s="6">
        <f>(L836-K836)+1</f>
        <v>28</v>
      </c>
    </row>
    <row r="837" spans="5:16" ht="12.75">
      <c r="E837">
        <v>1969</v>
      </c>
      <c r="G837">
        <v>89</v>
      </c>
      <c r="I837">
        <v>5</v>
      </c>
      <c r="J837">
        <v>5</v>
      </c>
      <c r="K837">
        <v>117</v>
      </c>
      <c r="L837">
        <v>144</v>
      </c>
      <c r="M837" t="s">
        <v>2466</v>
      </c>
      <c r="N837" t="s">
        <v>2467</v>
      </c>
      <c r="O837" t="s">
        <v>2468</v>
      </c>
      <c r="P837" s="6">
        <f>(L837-K837)+1</f>
        <v>28</v>
      </c>
    </row>
    <row r="838" spans="7:16" ht="12.75">
      <c r="G838">
        <v>90</v>
      </c>
      <c r="I838" s="8">
        <v>1</v>
      </c>
      <c r="J838">
        <v>1</v>
      </c>
      <c r="K838" s="8"/>
      <c r="L838" s="8"/>
      <c r="M838" s="8" t="s">
        <v>2469</v>
      </c>
      <c r="N838" s="8"/>
      <c r="P838" s="6">
        <f>(L838-K838)+1</f>
        <v>1</v>
      </c>
    </row>
    <row r="839" spans="9:16" ht="12.75">
      <c r="I839" s="8">
        <v>4</v>
      </c>
      <c r="J839">
        <v>4</v>
      </c>
      <c r="K839" s="8"/>
      <c r="L839" s="8"/>
      <c r="M839" s="8" t="s">
        <v>2470</v>
      </c>
      <c r="N839" s="8"/>
      <c r="P839" s="6">
        <f>(L839-K839)+1</f>
        <v>1</v>
      </c>
    </row>
    <row r="840" spans="1:16" ht="12.75">
      <c r="A840" t="s">
        <v>2471</v>
      </c>
      <c r="B840" t="s">
        <v>2472</v>
      </c>
      <c r="D840" t="s">
        <v>2473</v>
      </c>
      <c r="E840">
        <v>1970</v>
      </c>
      <c r="G840">
        <v>90</v>
      </c>
      <c r="H840">
        <v>146</v>
      </c>
      <c r="J840" t="s">
        <v>410</v>
      </c>
      <c r="P840" s="6">
        <f>(L840-K840)+1</f>
        <v>1</v>
      </c>
    </row>
    <row r="841" spans="5:17" ht="12.75">
      <c r="E841">
        <v>1972</v>
      </c>
      <c r="G841">
        <v>92</v>
      </c>
      <c r="I841">
        <v>1</v>
      </c>
      <c r="K841">
        <v>1</v>
      </c>
      <c r="L841">
        <v>32</v>
      </c>
      <c r="M841" s="1" t="s">
        <v>2474</v>
      </c>
      <c r="N841" t="s">
        <v>2475</v>
      </c>
      <c r="O841" t="s">
        <v>2468</v>
      </c>
      <c r="P841" s="6"/>
      <c r="Q841" s="9" t="s">
        <v>2266</v>
      </c>
    </row>
    <row r="842" spans="5:17" ht="12.75">
      <c r="E842">
        <v>1972</v>
      </c>
      <c r="G842">
        <v>92</v>
      </c>
      <c r="I842">
        <v>2</v>
      </c>
      <c r="K842">
        <v>33</v>
      </c>
      <c r="L842">
        <v>68</v>
      </c>
      <c r="M842" s="1" t="s">
        <v>2476</v>
      </c>
      <c r="N842" t="s">
        <v>2477</v>
      </c>
      <c r="O842" t="s">
        <v>2468</v>
      </c>
      <c r="P842" s="6"/>
      <c r="Q842" s="9" t="s">
        <v>2266</v>
      </c>
    </row>
    <row r="843" spans="5:17" ht="12.75">
      <c r="E843">
        <v>1972</v>
      </c>
      <c r="G843">
        <v>92</v>
      </c>
      <c r="I843" s="18" t="s">
        <v>2478</v>
      </c>
      <c r="J843" t="s">
        <v>410</v>
      </c>
      <c r="K843">
        <v>69</v>
      </c>
      <c r="L843">
        <v>116</v>
      </c>
      <c r="M843" s="1" t="s">
        <v>2479</v>
      </c>
      <c r="N843" t="s">
        <v>2480</v>
      </c>
      <c r="O843" t="s">
        <v>2468</v>
      </c>
      <c r="P843" s="6"/>
      <c r="Q843" s="9" t="s">
        <v>2266</v>
      </c>
    </row>
    <row r="844" spans="5:17" ht="12.75">
      <c r="E844">
        <v>1972</v>
      </c>
      <c r="G844">
        <v>92</v>
      </c>
      <c r="I844" s="18">
        <v>5</v>
      </c>
      <c r="K844">
        <v>117</v>
      </c>
      <c r="L844">
        <v>144</v>
      </c>
      <c r="M844" s="1" t="s">
        <v>2481</v>
      </c>
      <c r="N844" t="s">
        <v>2482</v>
      </c>
      <c r="O844" t="s">
        <v>2483</v>
      </c>
      <c r="P844" s="6"/>
      <c r="Q844" s="9" t="s">
        <v>2266</v>
      </c>
    </row>
    <row r="845" spans="5:17" ht="12.75">
      <c r="E845">
        <v>1972</v>
      </c>
      <c r="G845">
        <v>92</v>
      </c>
      <c r="I845" s="18">
        <v>6</v>
      </c>
      <c r="K845">
        <v>145</v>
      </c>
      <c r="L845">
        <v>172</v>
      </c>
      <c r="M845" s="1" t="s">
        <v>2481</v>
      </c>
      <c r="N845" t="s">
        <v>2484</v>
      </c>
      <c r="O845" t="s">
        <v>2483</v>
      </c>
      <c r="P845" s="6"/>
      <c r="Q845" s="9" t="s">
        <v>2266</v>
      </c>
    </row>
    <row r="846" spans="1:16" ht="12.75">
      <c r="A846" t="s">
        <v>486</v>
      </c>
      <c r="B846" t="s">
        <v>2485</v>
      </c>
      <c r="D846" t="s">
        <v>2486</v>
      </c>
      <c r="E846">
        <v>1972</v>
      </c>
      <c r="G846">
        <v>92</v>
      </c>
      <c r="H846">
        <v>138</v>
      </c>
      <c r="P846" s="6">
        <f>(L843-K843)+1</f>
        <v>48</v>
      </c>
    </row>
    <row r="847" spans="1:16" ht="12.75">
      <c r="A847" t="s">
        <v>2487</v>
      </c>
      <c r="B847" t="s">
        <v>2488</v>
      </c>
      <c r="D847" t="s">
        <v>2489</v>
      </c>
      <c r="E847">
        <v>1972</v>
      </c>
      <c r="G847">
        <v>92</v>
      </c>
      <c r="H847" t="s">
        <v>2490</v>
      </c>
      <c r="J847" t="s">
        <v>410</v>
      </c>
      <c r="P847" s="6">
        <f>(L847-K847)+1</f>
        <v>1</v>
      </c>
    </row>
    <row r="848" spans="1:16" ht="12.75">
      <c r="A848" t="s">
        <v>2298</v>
      </c>
      <c r="B848" t="s">
        <v>2491</v>
      </c>
      <c r="D848" t="s">
        <v>2492</v>
      </c>
      <c r="E848">
        <v>1974</v>
      </c>
      <c r="G848">
        <v>94</v>
      </c>
      <c r="H848">
        <v>146</v>
      </c>
      <c r="J848" t="s">
        <v>410</v>
      </c>
      <c r="P848" s="6">
        <f>(L848-K848)+1</f>
        <v>1</v>
      </c>
    </row>
    <row r="849" spans="1:16" ht="12.75">
      <c r="A849" t="s">
        <v>436</v>
      </c>
      <c r="B849" t="s">
        <v>2493</v>
      </c>
      <c r="D849" t="s">
        <v>2494</v>
      </c>
      <c r="E849">
        <v>1974</v>
      </c>
      <c r="G849">
        <v>94</v>
      </c>
      <c r="H849">
        <v>147</v>
      </c>
      <c r="J849" t="s">
        <v>410</v>
      </c>
      <c r="P849" s="6">
        <f>(L849-K849)+1</f>
        <v>1</v>
      </c>
    </row>
    <row r="851" spans="1:16" ht="12.75">
      <c r="A851" t="s">
        <v>476</v>
      </c>
      <c r="B851" t="s">
        <v>2495</v>
      </c>
      <c r="D851" t="s">
        <v>2492</v>
      </c>
      <c r="E851">
        <v>1974</v>
      </c>
      <c r="G851">
        <v>94</v>
      </c>
      <c r="H851" s="13">
        <v>149150</v>
      </c>
      <c r="J851" t="s">
        <v>410</v>
      </c>
      <c r="P851" s="6">
        <f>(L851-K851)+1</f>
        <v>1</v>
      </c>
    </row>
    <row r="852" spans="5:16" ht="12.75">
      <c r="E852">
        <v>1981</v>
      </c>
      <c r="G852">
        <v>101</v>
      </c>
      <c r="I852">
        <v>1</v>
      </c>
      <c r="J852" t="s">
        <v>410</v>
      </c>
      <c r="K852">
        <v>239</v>
      </c>
      <c r="L852">
        <v>272</v>
      </c>
      <c r="M852" s="19">
        <v>29665</v>
      </c>
      <c r="N852" s="19">
        <v>29599</v>
      </c>
      <c r="O852" t="s">
        <v>2496</v>
      </c>
      <c r="P852" s="6">
        <f>(L852-K852)+1</f>
        <v>34</v>
      </c>
    </row>
    <row r="853" spans="5:16" ht="12.75">
      <c r="E853">
        <v>1981</v>
      </c>
      <c r="G853">
        <v>101</v>
      </c>
      <c r="I853">
        <v>2</v>
      </c>
      <c r="J853">
        <v>1</v>
      </c>
      <c r="K853">
        <v>273</v>
      </c>
      <c r="L853">
        <v>312</v>
      </c>
      <c r="M853" s="19">
        <v>29756</v>
      </c>
      <c r="N853" s="19">
        <v>29725</v>
      </c>
      <c r="O853" t="s">
        <v>2496</v>
      </c>
      <c r="P853" s="6">
        <f>(L853-K853)+1</f>
        <v>40</v>
      </c>
    </row>
    <row r="854" spans="5:16" ht="12.75">
      <c r="E854">
        <v>1981</v>
      </c>
      <c r="G854">
        <v>101</v>
      </c>
      <c r="I854">
        <v>3</v>
      </c>
      <c r="J854">
        <v>2</v>
      </c>
      <c r="K854">
        <v>313</v>
      </c>
      <c r="L854">
        <v>354</v>
      </c>
      <c r="M854" s="19">
        <v>29847</v>
      </c>
      <c r="N854" s="19">
        <v>29774</v>
      </c>
      <c r="O854" t="s">
        <v>2496</v>
      </c>
      <c r="P854" s="6">
        <f>(L854-K854)+1</f>
        <v>42</v>
      </c>
    </row>
    <row r="855" spans="5:16" ht="12.75">
      <c r="E855">
        <v>1981</v>
      </c>
      <c r="G855">
        <v>101</v>
      </c>
      <c r="I855">
        <v>4</v>
      </c>
      <c r="J855">
        <v>3</v>
      </c>
      <c r="K855">
        <v>355</v>
      </c>
      <c r="L855">
        <v>404</v>
      </c>
      <c r="M855" s="19">
        <v>29938</v>
      </c>
      <c r="N855" s="19">
        <v>29844</v>
      </c>
      <c r="O855" t="s">
        <v>2496</v>
      </c>
      <c r="P855" s="6">
        <f>(L855-K855)+1</f>
        <v>50</v>
      </c>
    </row>
    <row r="857" spans="1:16" ht="12.75">
      <c r="A857" t="s">
        <v>597</v>
      </c>
      <c r="B857" t="s">
        <v>2497</v>
      </c>
      <c r="D857" t="s">
        <v>2498</v>
      </c>
      <c r="E857">
        <v>1982</v>
      </c>
      <c r="G857">
        <v>102</v>
      </c>
      <c r="H857" t="s">
        <v>2499</v>
      </c>
      <c r="J857" t="s">
        <v>410</v>
      </c>
      <c r="P857" s="6">
        <f>(L857-K857)+1</f>
        <v>1</v>
      </c>
    </row>
    <row r="858" spans="1:16" ht="12.75">
      <c r="A858" t="s">
        <v>2500</v>
      </c>
      <c r="B858" t="s">
        <v>2501</v>
      </c>
      <c r="D858" t="s">
        <v>2502</v>
      </c>
      <c r="E858">
        <v>1983</v>
      </c>
      <c r="G858">
        <v>103</v>
      </c>
      <c r="H858">
        <v>23</v>
      </c>
      <c r="J858" t="s">
        <v>410</v>
      </c>
      <c r="P858" s="6">
        <f>(L858-K858)+1</f>
        <v>1</v>
      </c>
    </row>
    <row r="859" spans="1:16" ht="12.75">
      <c r="A859" t="s">
        <v>2503</v>
      </c>
      <c r="B859" t="s">
        <v>2504</v>
      </c>
      <c r="D859" t="s">
        <v>2505</v>
      </c>
      <c r="E859">
        <v>1983</v>
      </c>
      <c r="G859">
        <v>103</v>
      </c>
      <c r="H859" t="s">
        <v>2506</v>
      </c>
      <c r="J859" t="s">
        <v>410</v>
      </c>
      <c r="P859" s="6">
        <f>(L859-K859)+1</f>
        <v>1</v>
      </c>
    </row>
    <row r="860" spans="1:16" ht="12.75">
      <c r="A860" t="s">
        <v>2507</v>
      </c>
      <c r="B860" t="s">
        <v>2508</v>
      </c>
      <c r="D860" t="s">
        <v>2505</v>
      </c>
      <c r="E860">
        <v>1983</v>
      </c>
      <c r="G860">
        <v>103</v>
      </c>
      <c r="H860" t="s">
        <v>2506</v>
      </c>
      <c r="J860" t="s">
        <v>410</v>
      </c>
      <c r="P860" s="6">
        <f>(L860-K860)+1</f>
        <v>1</v>
      </c>
    </row>
    <row r="861" spans="1:16" ht="12.75">
      <c r="A861" t="s">
        <v>2509</v>
      </c>
      <c r="B861" t="s">
        <v>54</v>
      </c>
      <c r="D861" t="s">
        <v>2510</v>
      </c>
      <c r="E861">
        <v>1984</v>
      </c>
      <c r="G861">
        <v>104</v>
      </c>
      <c r="H861">
        <v>15</v>
      </c>
      <c r="J861" t="s">
        <v>410</v>
      </c>
      <c r="P861" s="6">
        <f>(L861-K861)+1</f>
        <v>1</v>
      </c>
    </row>
    <row r="862" spans="1:16" ht="12.75">
      <c r="A862" t="s">
        <v>602</v>
      </c>
      <c r="B862" t="s">
        <v>2511</v>
      </c>
      <c r="D862" t="s">
        <v>2512</v>
      </c>
      <c r="E862">
        <v>1984</v>
      </c>
      <c r="G862">
        <v>104</v>
      </c>
      <c r="H862">
        <v>145</v>
      </c>
      <c r="J862" t="s">
        <v>410</v>
      </c>
      <c r="P862" s="6">
        <f>(L862-K862)+1</f>
        <v>1</v>
      </c>
    </row>
    <row r="863" spans="1:16" ht="12.75">
      <c r="A863" t="s">
        <v>2513</v>
      </c>
      <c r="B863" t="s">
        <v>2514</v>
      </c>
      <c r="D863" t="s">
        <v>2515</v>
      </c>
      <c r="E863">
        <v>1984</v>
      </c>
      <c r="G863">
        <v>104</v>
      </c>
      <c r="H863" t="s">
        <v>2516</v>
      </c>
      <c r="J863" t="s">
        <v>410</v>
      </c>
      <c r="P863" s="6">
        <f>(L863-K863)+1</f>
        <v>1</v>
      </c>
    </row>
    <row r="864" spans="1:16" ht="12.75">
      <c r="A864" t="s">
        <v>1776</v>
      </c>
      <c r="B864" t="s">
        <v>54</v>
      </c>
      <c r="D864" t="s">
        <v>2517</v>
      </c>
      <c r="E864">
        <v>1986</v>
      </c>
      <c r="G864">
        <v>106</v>
      </c>
      <c r="H864" t="s">
        <v>2518</v>
      </c>
      <c r="J864" t="s">
        <v>410</v>
      </c>
      <c r="P864" s="6">
        <f>(L864-K864)+1</f>
        <v>1</v>
      </c>
    </row>
    <row r="865" spans="1:16" ht="12.75">
      <c r="A865" t="s">
        <v>313</v>
      </c>
      <c r="B865" t="s">
        <v>2519</v>
      </c>
      <c r="D865" t="s">
        <v>2520</v>
      </c>
      <c r="E865">
        <v>1987</v>
      </c>
      <c r="G865">
        <v>107</v>
      </c>
      <c r="H865" t="s">
        <v>2521</v>
      </c>
      <c r="J865" t="s">
        <v>410</v>
      </c>
      <c r="P865" s="6">
        <f>(L865-K865)+1</f>
        <v>1</v>
      </c>
    </row>
    <row r="866" spans="1:16" ht="12.75">
      <c r="A866" t="s">
        <v>2522</v>
      </c>
      <c r="B866" t="s">
        <v>54</v>
      </c>
      <c r="D866" t="s">
        <v>2523</v>
      </c>
      <c r="E866">
        <v>1988</v>
      </c>
      <c r="G866">
        <v>108</v>
      </c>
      <c r="H866">
        <v>9</v>
      </c>
      <c r="J866" t="s">
        <v>410</v>
      </c>
      <c r="P866" s="6">
        <f>(L866-K866)+1</f>
        <v>1</v>
      </c>
    </row>
    <row r="867" spans="1:16" ht="12.75">
      <c r="A867" t="s">
        <v>2524</v>
      </c>
      <c r="B867" t="s">
        <v>2525</v>
      </c>
      <c r="D867" t="s">
        <v>2526</v>
      </c>
      <c r="E867">
        <v>1988</v>
      </c>
      <c r="G867">
        <v>108</v>
      </c>
      <c r="H867" t="s">
        <v>2527</v>
      </c>
      <c r="J867" t="s">
        <v>410</v>
      </c>
      <c r="P867" s="6">
        <f>(L867-K867)+1</f>
        <v>1</v>
      </c>
    </row>
    <row r="868" spans="1:13" ht="12.75">
      <c r="A868" t="s">
        <v>901</v>
      </c>
      <c r="B868" t="s">
        <v>2528</v>
      </c>
      <c r="C868" t="s">
        <v>2529</v>
      </c>
      <c r="D868" t="s">
        <v>2530</v>
      </c>
      <c r="E868">
        <v>1988</v>
      </c>
      <c r="G868">
        <v>108</v>
      </c>
      <c r="H868" t="s">
        <v>2531</v>
      </c>
      <c r="I868">
        <v>4</v>
      </c>
      <c r="J868">
        <v>4</v>
      </c>
      <c r="K868">
        <v>151</v>
      </c>
      <c r="L868">
        <v>208</v>
      </c>
      <c r="M868" t="s">
        <v>2532</v>
      </c>
    </row>
    <row r="869" spans="1:16" ht="12.75">
      <c r="A869" t="s">
        <v>597</v>
      </c>
      <c r="B869" t="s">
        <v>2533</v>
      </c>
      <c r="D869" t="s">
        <v>2534</v>
      </c>
      <c r="E869">
        <v>1990</v>
      </c>
      <c r="G869">
        <v>110</v>
      </c>
      <c r="H869" t="s">
        <v>2535</v>
      </c>
      <c r="I869" s="8">
        <v>1</v>
      </c>
      <c r="J869">
        <v>1</v>
      </c>
      <c r="K869" s="8">
        <v>3</v>
      </c>
      <c r="L869" s="8">
        <v>60</v>
      </c>
      <c r="M869" s="8" t="s">
        <v>2536</v>
      </c>
      <c r="P869" s="6">
        <f>(L869-K869)+1</f>
        <v>58</v>
      </c>
    </row>
    <row r="870" spans="9:16" ht="12.75">
      <c r="I870" s="8">
        <v>2</v>
      </c>
      <c r="J870">
        <v>2</v>
      </c>
      <c r="K870" s="8">
        <v>61</v>
      </c>
      <c r="L870" s="8">
        <v>112</v>
      </c>
      <c r="M870" s="8" t="s">
        <v>2537</v>
      </c>
      <c r="P870" s="6">
        <f>(L870-K870)+1</f>
        <v>52</v>
      </c>
    </row>
    <row r="871" spans="9:16" ht="12.75">
      <c r="I871" s="8">
        <v>3</v>
      </c>
      <c r="J871">
        <v>3</v>
      </c>
      <c r="K871" s="8">
        <v>113</v>
      </c>
      <c r="L871" s="8">
        <v>164</v>
      </c>
      <c r="M871" s="8" t="s">
        <v>2538</v>
      </c>
      <c r="P871" s="6">
        <f>(L871-K871)+1</f>
        <v>52</v>
      </c>
    </row>
    <row r="872" spans="1:16" ht="12.75">
      <c r="A872" t="s">
        <v>2539</v>
      </c>
      <c r="B872" t="s">
        <v>2540</v>
      </c>
      <c r="D872" t="s">
        <v>2541</v>
      </c>
      <c r="E872">
        <v>1990</v>
      </c>
      <c r="G872">
        <v>110</v>
      </c>
      <c r="H872" t="s">
        <v>2542</v>
      </c>
      <c r="J872" t="s">
        <v>410</v>
      </c>
      <c r="P872" s="6">
        <f>(L872-K872)+1</f>
        <v>1</v>
      </c>
    </row>
    <row r="873" ht="12.75">
      <c r="J873" t="s">
        <v>410</v>
      </c>
    </row>
    <row r="874" spans="1:16" ht="12.75">
      <c r="A874" t="s">
        <v>597</v>
      </c>
      <c r="B874" t="s">
        <v>2533</v>
      </c>
      <c r="D874" t="s">
        <v>2534</v>
      </c>
      <c r="E874">
        <v>1990</v>
      </c>
      <c r="G874">
        <v>110</v>
      </c>
      <c r="H874" t="s">
        <v>2543</v>
      </c>
      <c r="J874" t="s">
        <v>410</v>
      </c>
      <c r="P874" s="6">
        <f>(L874-K874)+1</f>
        <v>1</v>
      </c>
    </row>
    <row r="875" spans="5:16" ht="12.75">
      <c r="E875">
        <v>1991</v>
      </c>
      <c r="G875">
        <v>111</v>
      </c>
      <c r="I875" s="8">
        <v>1</v>
      </c>
      <c r="J875">
        <v>1</v>
      </c>
      <c r="K875" s="8">
        <v>1</v>
      </c>
      <c r="L875" s="8">
        <v>56</v>
      </c>
      <c r="M875" s="8" t="s">
        <v>2544</v>
      </c>
      <c r="N875" s="8" t="s">
        <v>2545</v>
      </c>
      <c r="P875" s="6">
        <f>(L875-K875)+1</f>
        <v>56</v>
      </c>
    </row>
    <row r="876" spans="1:16" ht="12.75">
      <c r="A876" t="s">
        <v>483</v>
      </c>
      <c r="B876" t="s">
        <v>2546</v>
      </c>
      <c r="D876" t="s">
        <v>2547</v>
      </c>
      <c r="E876">
        <v>1991</v>
      </c>
      <c r="G876">
        <v>111</v>
      </c>
      <c r="H876" t="s">
        <v>2548</v>
      </c>
      <c r="I876" s="8">
        <v>2</v>
      </c>
      <c r="J876">
        <v>2</v>
      </c>
      <c r="K876" s="8">
        <v>57</v>
      </c>
      <c r="L876" s="8">
        <v>112</v>
      </c>
      <c r="M876" s="8" t="s">
        <v>2549</v>
      </c>
      <c r="N876" s="8" t="s">
        <v>2550</v>
      </c>
      <c r="P876" s="6">
        <f>(L876-K876)+1</f>
        <v>56</v>
      </c>
    </row>
    <row r="877" spans="9:16" ht="12.75">
      <c r="I877" s="8">
        <v>3</v>
      </c>
      <c r="J877">
        <v>3</v>
      </c>
      <c r="K877" s="8">
        <v>113</v>
      </c>
      <c r="L877" s="8">
        <v>176</v>
      </c>
      <c r="M877" s="8" t="s">
        <v>2551</v>
      </c>
      <c r="N877" s="8" t="s">
        <v>2552</v>
      </c>
      <c r="P877" s="6">
        <f>(L877-K877)+1</f>
        <v>64</v>
      </c>
    </row>
    <row r="878" spans="1:16" ht="12.75">
      <c r="A878" t="s">
        <v>2125</v>
      </c>
      <c r="B878" t="s">
        <v>54</v>
      </c>
      <c r="D878" t="s">
        <v>2553</v>
      </c>
      <c r="E878">
        <v>1991</v>
      </c>
      <c r="G878">
        <v>111</v>
      </c>
      <c r="H878" t="s">
        <v>2554</v>
      </c>
      <c r="I878" s="8">
        <v>4</v>
      </c>
      <c r="J878">
        <v>4</v>
      </c>
      <c r="K878" s="8">
        <v>177</v>
      </c>
      <c r="L878" s="8">
        <v>240</v>
      </c>
      <c r="M878" s="8" t="s">
        <v>2555</v>
      </c>
      <c r="N878" s="8" t="s">
        <v>2556</v>
      </c>
      <c r="P878" s="6">
        <f>(L878-K878)+1</f>
        <v>64</v>
      </c>
    </row>
    <row r="879" spans="7:16" ht="12.75">
      <c r="G879">
        <v>112</v>
      </c>
      <c r="I879" s="8">
        <v>1</v>
      </c>
      <c r="J879">
        <v>1</v>
      </c>
      <c r="K879" s="8">
        <v>1</v>
      </c>
      <c r="L879" s="8">
        <v>64</v>
      </c>
      <c r="M879" s="8" t="s">
        <v>2557</v>
      </c>
      <c r="P879" s="6">
        <f>(L879-K879)+1</f>
        <v>64</v>
      </c>
    </row>
    <row r="880" spans="9:16" ht="12.75">
      <c r="I880" s="8">
        <v>2</v>
      </c>
      <c r="J880">
        <v>2</v>
      </c>
      <c r="K880" s="8">
        <v>65</v>
      </c>
      <c r="L880" s="8">
        <v>136</v>
      </c>
      <c r="M880" s="8" t="s">
        <v>2558</v>
      </c>
      <c r="P880" s="6">
        <f>(L880-K880)+1</f>
        <v>72</v>
      </c>
    </row>
    <row r="881" spans="1:16" ht="12.75">
      <c r="A881" t="s">
        <v>313</v>
      </c>
      <c r="B881" t="s">
        <v>2559</v>
      </c>
      <c r="D881" t="s">
        <v>2560</v>
      </c>
      <c r="E881">
        <v>1992</v>
      </c>
      <c r="G881">
        <v>112</v>
      </c>
      <c r="H881" s="13" t="s">
        <v>2561</v>
      </c>
      <c r="I881" s="8">
        <v>3</v>
      </c>
      <c r="J881">
        <v>3</v>
      </c>
      <c r="K881" s="8">
        <v>137</v>
      </c>
      <c r="L881" s="8">
        <v>208</v>
      </c>
      <c r="M881" s="8" t="s">
        <v>2562</v>
      </c>
      <c r="P881" s="6">
        <f>(L881-K881)+1</f>
        <v>72</v>
      </c>
    </row>
    <row r="882" spans="1:16" ht="12.75">
      <c r="A882" t="s">
        <v>2563</v>
      </c>
      <c r="B882" t="s">
        <v>2564</v>
      </c>
      <c r="D882" t="s">
        <v>2565</v>
      </c>
      <c r="E882">
        <v>1992</v>
      </c>
      <c r="G882">
        <v>112</v>
      </c>
      <c r="H882" s="13" t="s">
        <v>2566</v>
      </c>
      <c r="I882" s="8">
        <v>4</v>
      </c>
      <c r="J882">
        <v>4</v>
      </c>
      <c r="K882" s="8">
        <v>209</v>
      </c>
      <c r="L882" s="8">
        <v>280</v>
      </c>
      <c r="M882" s="8" t="s">
        <v>2567</v>
      </c>
      <c r="P882" s="6">
        <f>(L882-K882)+1</f>
        <v>72</v>
      </c>
    </row>
    <row r="883" spans="5:16" ht="12.75">
      <c r="E883">
        <v>1994</v>
      </c>
      <c r="G883">
        <v>114</v>
      </c>
      <c r="H883" s="13"/>
      <c r="I883" s="8">
        <v>1</v>
      </c>
      <c r="J883">
        <v>1</v>
      </c>
      <c r="K883" s="8">
        <v>1</v>
      </c>
      <c r="L883" s="8">
        <v>64</v>
      </c>
      <c r="M883" s="8" t="s">
        <v>2568</v>
      </c>
      <c r="P883" s="6">
        <f>(L883-K883)+1</f>
        <v>64</v>
      </c>
    </row>
    <row r="884" spans="5:16" ht="12.75">
      <c r="E884">
        <v>1994</v>
      </c>
      <c r="G884">
        <v>114</v>
      </c>
      <c r="H884" s="13"/>
      <c r="I884" s="8">
        <v>2</v>
      </c>
      <c r="J884">
        <v>2</v>
      </c>
      <c r="K884" s="8">
        <v>65</v>
      </c>
      <c r="L884" s="8">
        <v>136</v>
      </c>
      <c r="M884" s="8" t="s">
        <v>2569</v>
      </c>
      <c r="P884" s="6">
        <f>(L884-K884)+1</f>
        <v>72</v>
      </c>
    </row>
    <row r="885" spans="5:16" ht="12.75">
      <c r="E885">
        <v>1994</v>
      </c>
      <c r="G885">
        <v>114</v>
      </c>
      <c r="H885" s="13"/>
      <c r="I885" s="8">
        <v>3</v>
      </c>
      <c r="J885">
        <v>3</v>
      </c>
      <c r="K885" s="8">
        <v>137</v>
      </c>
      <c r="L885" s="8">
        <v>208</v>
      </c>
      <c r="M885" s="8" t="s">
        <v>2570</v>
      </c>
      <c r="P885" s="6">
        <f>(L885-K885)+1</f>
        <v>72</v>
      </c>
    </row>
    <row r="886" spans="5:16" ht="12.75">
      <c r="E886">
        <v>1994</v>
      </c>
      <c r="G886">
        <v>114</v>
      </c>
      <c r="H886" s="13"/>
      <c r="I886" s="8">
        <v>4</v>
      </c>
      <c r="J886">
        <v>4</v>
      </c>
      <c r="K886" s="8">
        <v>209</v>
      </c>
      <c r="L886" s="8">
        <v>280</v>
      </c>
      <c r="M886" s="8"/>
      <c r="P886" s="6">
        <f>(L886-K886)+1</f>
        <v>72</v>
      </c>
    </row>
    <row r="887" spans="1:16" ht="12.75">
      <c r="A887" t="s">
        <v>313</v>
      </c>
      <c r="B887" t="s">
        <v>2571</v>
      </c>
      <c r="D887" t="s">
        <v>2541</v>
      </c>
      <c r="E887">
        <v>1995</v>
      </c>
      <c r="G887">
        <v>115</v>
      </c>
      <c r="H887" t="s">
        <v>2572</v>
      </c>
      <c r="J887" t="s">
        <v>410</v>
      </c>
      <c r="P887" s="6">
        <f>(L887-K887)+1</f>
        <v>1</v>
      </c>
    </row>
    <row r="888" spans="1:16" ht="12.75">
      <c r="A888" t="s">
        <v>2573</v>
      </c>
      <c r="B888" t="s">
        <v>2574</v>
      </c>
      <c r="D888" t="s">
        <v>2575</v>
      </c>
      <c r="E888">
        <v>1996</v>
      </c>
      <c r="G888">
        <v>116</v>
      </c>
      <c r="H888" t="s">
        <v>2576</v>
      </c>
      <c r="J888" t="s">
        <v>410</v>
      </c>
      <c r="P888" s="6">
        <f>(L888-K888)+1</f>
        <v>1</v>
      </c>
    </row>
    <row r="889" spans="1:16" ht="12.75">
      <c r="A889" t="s">
        <v>2573</v>
      </c>
      <c r="B889" t="s">
        <v>2574</v>
      </c>
      <c r="D889" t="s">
        <v>2575</v>
      </c>
      <c r="E889">
        <v>1996</v>
      </c>
      <c r="G889">
        <v>116</v>
      </c>
      <c r="H889" t="s">
        <v>2576</v>
      </c>
      <c r="J889" t="s">
        <v>410</v>
      </c>
      <c r="P889" s="6">
        <f>(L889-K889)+1</f>
        <v>1</v>
      </c>
    </row>
    <row r="890" spans="1:16" ht="12.75">
      <c r="A890" t="s">
        <v>686</v>
      </c>
      <c r="B890" t="s">
        <v>2577</v>
      </c>
      <c r="D890" t="s">
        <v>2578</v>
      </c>
      <c r="E890">
        <v>1996</v>
      </c>
      <c r="G890">
        <v>116</v>
      </c>
      <c r="H890" t="s">
        <v>2579</v>
      </c>
      <c r="J890" t="s">
        <v>410</v>
      </c>
      <c r="P890" s="6">
        <f>(L890-K890)+1</f>
        <v>1</v>
      </c>
    </row>
    <row r="891" spans="1:16" ht="12.75">
      <c r="A891" t="s">
        <v>2580</v>
      </c>
      <c r="B891" t="s">
        <v>2581</v>
      </c>
      <c r="D891" t="s">
        <v>2582</v>
      </c>
      <c r="E891">
        <v>1997</v>
      </c>
      <c r="G891">
        <v>117</v>
      </c>
      <c r="H891" s="20">
        <v>5</v>
      </c>
      <c r="J891" t="s">
        <v>410</v>
      </c>
      <c r="P891" s="6">
        <f>(L891-K891)+1</f>
        <v>1</v>
      </c>
    </row>
    <row r="892" spans="1:16" ht="12.75">
      <c r="A892" t="s">
        <v>28</v>
      </c>
      <c r="B892" t="s">
        <v>2583</v>
      </c>
      <c r="D892" t="s">
        <v>2584</v>
      </c>
      <c r="E892">
        <v>1998</v>
      </c>
      <c r="G892">
        <v>118</v>
      </c>
      <c r="H892" t="s">
        <v>2585</v>
      </c>
      <c r="J892" t="s">
        <v>410</v>
      </c>
      <c r="P892" s="6">
        <f>(L892-K892)+1</f>
        <v>1</v>
      </c>
    </row>
    <row r="893" spans="1:16" ht="12.75">
      <c r="A893" t="s">
        <v>28</v>
      </c>
      <c r="B893" t="s">
        <v>2583</v>
      </c>
      <c r="D893" t="s">
        <v>2584</v>
      </c>
      <c r="E893">
        <v>1998</v>
      </c>
      <c r="G893">
        <v>118</v>
      </c>
      <c r="H893" t="s">
        <v>2585</v>
      </c>
      <c r="J893" t="s">
        <v>410</v>
      </c>
      <c r="P893" s="6">
        <f>(L893-K893)+1</f>
        <v>1</v>
      </c>
    </row>
    <row r="894" spans="1:16" ht="12.75">
      <c r="A894" t="s">
        <v>28</v>
      </c>
      <c r="B894" t="s">
        <v>2586</v>
      </c>
      <c r="D894" t="s">
        <v>2587</v>
      </c>
      <c r="E894">
        <v>1998</v>
      </c>
      <c r="G894">
        <v>118</v>
      </c>
      <c r="H894" t="s">
        <v>2588</v>
      </c>
      <c r="J894" t="s">
        <v>410</v>
      </c>
      <c r="P894" s="6">
        <f>(L894-K894)+1</f>
        <v>1</v>
      </c>
    </row>
    <row r="895" spans="1:16" ht="12.75">
      <c r="A895" t="s">
        <v>28</v>
      </c>
      <c r="B895" t="s">
        <v>2586</v>
      </c>
      <c r="D895" t="s">
        <v>2587</v>
      </c>
      <c r="E895">
        <v>1998</v>
      </c>
      <c r="G895">
        <v>118</v>
      </c>
      <c r="H895" t="s">
        <v>2588</v>
      </c>
      <c r="J895" t="s">
        <v>410</v>
      </c>
      <c r="P895" s="6">
        <f>(L895-K895)+1</f>
        <v>1</v>
      </c>
    </row>
    <row r="896" spans="1:16" ht="12.75">
      <c r="A896" t="s">
        <v>2589</v>
      </c>
      <c r="B896" t="s">
        <v>2590</v>
      </c>
      <c r="D896" t="s">
        <v>2591</v>
      </c>
      <c r="E896">
        <v>1998</v>
      </c>
      <c r="G896">
        <v>118</v>
      </c>
      <c r="H896" t="s">
        <v>2592</v>
      </c>
      <c r="J896" t="s">
        <v>410</v>
      </c>
      <c r="P896" s="6">
        <f>(L896-K896)+1</f>
        <v>1</v>
      </c>
    </row>
    <row r="897" spans="1:16" ht="12.75">
      <c r="A897" t="s">
        <v>2589</v>
      </c>
      <c r="B897" t="s">
        <v>2590</v>
      </c>
      <c r="D897" t="s">
        <v>2591</v>
      </c>
      <c r="E897">
        <v>1998</v>
      </c>
      <c r="G897">
        <v>118</v>
      </c>
      <c r="H897" t="s">
        <v>2592</v>
      </c>
      <c r="J897" t="s">
        <v>410</v>
      </c>
      <c r="P897" s="6">
        <f>(L897-K897)+1</f>
        <v>1</v>
      </c>
    </row>
    <row r="898" spans="1:16" ht="12.75">
      <c r="A898" t="s">
        <v>793</v>
      </c>
      <c r="B898" t="s">
        <v>2593</v>
      </c>
      <c r="D898" t="s">
        <v>2594</v>
      </c>
      <c r="E898">
        <v>1999</v>
      </c>
      <c r="G898">
        <v>119</v>
      </c>
      <c r="H898" s="21" t="s">
        <v>2595</v>
      </c>
      <c r="J898" t="s">
        <v>410</v>
      </c>
      <c r="P898" s="6">
        <f>(L898-K898)+1</f>
        <v>1</v>
      </c>
    </row>
    <row r="899" spans="1:16" ht="12.75">
      <c r="A899" t="s">
        <v>2596</v>
      </c>
      <c r="B899" t="s">
        <v>54</v>
      </c>
      <c r="D899" t="s">
        <v>2597</v>
      </c>
      <c r="E899">
        <v>2000</v>
      </c>
      <c r="G899">
        <v>120</v>
      </c>
      <c r="H899" t="s">
        <v>2598</v>
      </c>
      <c r="J899" t="s">
        <v>410</v>
      </c>
      <c r="P899" s="6">
        <f>(L899-K899)+1</f>
        <v>1</v>
      </c>
    </row>
    <row r="900" spans="1:16" ht="12.75">
      <c r="A900" t="s">
        <v>2599</v>
      </c>
      <c r="B900" t="s">
        <v>2600</v>
      </c>
      <c r="D900" t="s">
        <v>2601</v>
      </c>
      <c r="E900">
        <v>2001</v>
      </c>
      <c r="G900">
        <v>121</v>
      </c>
      <c r="H900" s="13">
        <v>280281</v>
      </c>
      <c r="J900" t="s">
        <v>410</v>
      </c>
      <c r="P900" s="6">
        <f>(L900-K900)+1</f>
        <v>1</v>
      </c>
    </row>
    <row r="901" spans="1:16" ht="12.75">
      <c r="A901" t="s">
        <v>793</v>
      </c>
      <c r="B901" t="s">
        <v>2602</v>
      </c>
      <c r="D901" t="s">
        <v>2603</v>
      </c>
      <c r="E901">
        <v>2001</v>
      </c>
      <c r="G901">
        <v>121</v>
      </c>
      <c r="H901" s="21" t="s">
        <v>2604</v>
      </c>
      <c r="J901" t="s">
        <v>410</v>
      </c>
      <c r="P901" s="6">
        <f>(L901-K901)+1</f>
        <v>1</v>
      </c>
    </row>
    <row r="902" spans="1:16" ht="12.75">
      <c r="A902" t="s">
        <v>2605</v>
      </c>
      <c r="B902" t="s">
        <v>2606</v>
      </c>
      <c r="D902" t="s">
        <v>2607</v>
      </c>
      <c r="E902">
        <v>2001</v>
      </c>
      <c r="G902">
        <v>121</v>
      </c>
      <c r="H902" t="s">
        <v>2608</v>
      </c>
      <c r="J902" t="s">
        <v>410</v>
      </c>
      <c r="P902" s="6">
        <f>(L902-K902)+1</f>
        <v>1</v>
      </c>
    </row>
    <row r="903" spans="1:16" ht="12.75">
      <c r="A903" t="s">
        <v>686</v>
      </c>
      <c r="B903" t="s">
        <v>2609</v>
      </c>
      <c r="D903" t="s">
        <v>2610</v>
      </c>
      <c r="E903">
        <v>2002</v>
      </c>
      <c r="G903">
        <v>122</v>
      </c>
      <c r="H903" t="s">
        <v>2611</v>
      </c>
      <c r="J903" t="s">
        <v>410</v>
      </c>
      <c r="P903" s="6">
        <f>(L903-K903)+1</f>
        <v>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Peterson</cp:lastModifiedBy>
  <dcterms:created xsi:type="dcterms:W3CDTF">2003-03-02T15:32:07Z</dcterms:created>
  <dcterms:modified xsi:type="dcterms:W3CDTF">2010-03-11T22:13:54Z</dcterms:modified>
  <cp:category/>
  <cp:version/>
  <cp:contentType/>
  <cp:contentStatus/>
  <cp:revision>2</cp:revision>
</cp:coreProperties>
</file>